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fuente subversion-portal2020\trunk\GestionPortal\web\html\agencia\"/>
    </mc:Choice>
  </mc:AlternateContent>
  <xr:revisionPtr revIDLastSave="0" documentId="8_{0B4B2396-FEFA-481E-9DC7-B6C67DF15E90}" xr6:coauthVersionLast="47" xr6:coauthVersionMax="47" xr10:uidLastSave="{00000000-0000-0000-0000-000000000000}"/>
  <bookViews>
    <workbookView xWindow="-120" yWindow="-120" windowWidth="29040" windowHeight="15720" xr2:uid="{F0701441-107A-4F5E-9B8E-A009AA26389D}"/>
  </bookViews>
  <sheets>
    <sheet name="OREC inc-transf" sheetId="1" r:id="rId1"/>
  </sheets>
  <externalReferences>
    <externalReference r:id="rId2"/>
  </externalReferences>
  <definedNames>
    <definedName name="_xlnm._FilterDatabase" localSheetId="0" hidden="1">'OREC inc-transf'!$B$9:$P$233</definedName>
    <definedName name="AECIR">[1]Hoja1!$B$62:$T$76</definedName>
    <definedName name="alianza">[1]Hoja1!$C$6:$C$19</definedName>
    <definedName name="Andy">[1]Hoja1!$C$5:$U$20</definedName>
    <definedName name="J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0" i="1" l="1"/>
  <c r="B221" i="1" s="1"/>
  <c r="B222" i="1" s="1"/>
  <c r="B223" i="1" s="1"/>
  <c r="B224" i="1" s="1"/>
  <c r="B225" i="1" s="1"/>
  <c r="B226" i="1" s="1"/>
  <c r="B208" i="1"/>
  <c r="B209" i="1" s="1"/>
  <c r="B210" i="1" s="1"/>
  <c r="B211" i="1" s="1"/>
  <c r="B212" i="1" s="1"/>
  <c r="B213" i="1" s="1"/>
  <c r="B214" i="1" s="1"/>
  <c r="B215" i="1" s="1"/>
  <c r="B216" i="1" s="1"/>
  <c r="B148" i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139" i="1"/>
  <c r="B140" i="1" s="1"/>
  <c r="B141" i="1" s="1"/>
  <c r="B142" i="1" s="1"/>
  <c r="B143" i="1" s="1"/>
  <c r="B118" i="1"/>
  <c r="B119" i="1" s="1"/>
  <c r="B120" i="1" s="1"/>
  <c r="B121" i="1" s="1"/>
  <c r="B122" i="1" s="1"/>
  <c r="B123" i="1" s="1"/>
  <c r="B124" i="1" s="1"/>
  <c r="B94" i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42" i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34" i="1"/>
  <c r="B35" i="1" s="1"/>
  <c r="B36" i="1" s="1"/>
  <c r="B37" i="1" s="1"/>
  <c r="B38" i="1" s="1"/>
  <c r="B39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Uturunco Ynquillay</author>
  </authors>
  <commentList>
    <comment ref="E87" authorId="0" shapeId="0" xr:uid="{805648A3-0EBE-44F7-82A2-BCBADF4A74C6}">
      <text>
        <r>
          <rPr>
            <b/>
            <sz val="9"/>
            <color indexed="81"/>
            <rFont val="Tahoma"/>
            <family val="2"/>
          </rPr>
          <t>Fernando Uturunco Ynquillay:</t>
        </r>
        <r>
          <rPr>
            <sz val="9"/>
            <color indexed="81"/>
            <rFont val="Tahoma"/>
            <family val="2"/>
          </rPr>
          <t xml:space="preserve">
Se incorporo como MCP
LEY Nº 31644, MCP pasa a ser distrito Alto Trujillo</t>
        </r>
      </text>
    </comment>
    <comment ref="L221" authorId="0" shapeId="0" xr:uid="{114EE741-A276-44D8-BF36-63E947535DF0}">
      <text>
        <r>
          <rPr>
            <b/>
            <sz val="9"/>
            <color indexed="81"/>
            <rFont val="Tahoma"/>
            <family val="2"/>
          </rPr>
          <t>Fernando Uturunco Ynquillay:</t>
        </r>
        <r>
          <rPr>
            <sz val="9"/>
            <color indexed="81"/>
            <rFont val="Tahoma"/>
            <family val="2"/>
          </rPr>
          <t xml:space="preserve">
Se transfirio el 07/08/2017</t>
        </r>
      </text>
    </comment>
  </commentList>
</comments>
</file>

<file path=xl/sharedStrings.xml><?xml version="1.0" encoding="utf-8"?>
<sst xmlns="http://schemas.openxmlformats.org/spreadsheetml/2006/main" count="2029" uniqueCount="631">
  <si>
    <t>RELACION DE OREC CUYAS ACTAS REGISTRALES FUERON INTEGRADAS AL RENIEC
(AL 19 DE JUNIO DEL 2026)</t>
  </si>
  <si>
    <r>
      <rPr>
        <b/>
        <sz val="10"/>
        <rFont val="Arial"/>
        <family val="2"/>
      </rPr>
      <t>1) Incorporación de OREC</t>
    </r>
    <r>
      <rPr>
        <sz val="10"/>
        <rFont val="Arial"/>
        <family val="2"/>
      </rPr>
      <t>: Procedimiento mediante el cual se revocan todas las facultades registrales civiles conferidas a una Oficina de Registros del Estado Civil (OREC) y se integra en la base de datos todas las actas generadas manualmente, y en el archivo registral físico los documentos de sustento.</t>
    </r>
  </si>
  <si>
    <t>Ordenado alfabéticamente</t>
  </si>
  <si>
    <t>IT</t>
  </si>
  <si>
    <t>DEPARTAMENTO</t>
  </si>
  <si>
    <t>PROVINCIA</t>
  </si>
  <si>
    <t>DISTRITO</t>
  </si>
  <si>
    <t>CENTRO POBLADO / COMUNIDAD NATIVA</t>
  </si>
  <si>
    <t>TIPO</t>
  </si>
  <si>
    <t>AMBITO</t>
  </si>
  <si>
    <t>RESOLUCIÓN JEFATURAL</t>
  </si>
  <si>
    <t>FECHA DE REVOCATORIA  PARCIAL</t>
  </si>
  <si>
    <t>FECHA INCORPORACION / TRANSFERENCIA</t>
  </si>
  <si>
    <t>AÑO DE INCORPORACION /TRANSFERENCIA</t>
  </si>
  <si>
    <t>PRECISION</t>
  </si>
  <si>
    <t>ESTRATEGIA</t>
  </si>
  <si>
    <t>CALLAO</t>
  </si>
  <si>
    <t>BELLAVISTA</t>
  </si>
  <si>
    <t>LIMA Y CALLAO</t>
  </si>
  <si>
    <t>RJ Nº 863- 2006-JEF/RENIEC</t>
  </si>
  <si>
    <t xml:space="preserve"> 25/09/2006</t>
  </si>
  <si>
    <t xml:space="preserve"> RJ Nº 584- 2010-JNAC/RENIEC</t>
  </si>
  <si>
    <t>16/04/2010</t>
  </si>
  <si>
    <t>INCORPORACION</t>
  </si>
  <si>
    <t>RJ Nº 690- 2006 - JEF/RENIEC</t>
  </si>
  <si>
    <t xml:space="preserve"> 17/07/2006</t>
  </si>
  <si>
    <t>RJ N° 584 - 2011-JNAC/RENIEC</t>
  </si>
  <si>
    <t>16/12/2011</t>
  </si>
  <si>
    <t>CARMEN DE LA LEGUA REYNOSO</t>
  </si>
  <si>
    <t>RJ N° 010 - 2012-JNAC/RENIEC</t>
  </si>
  <si>
    <t>20/01/2012</t>
  </si>
  <si>
    <t xml:space="preserve">LA PERLA </t>
  </si>
  <si>
    <t xml:space="preserve"> RJ Nº 690- 2006-JEF/RENIEC</t>
  </si>
  <si>
    <t xml:space="preserve"> RJ Nº 213- 2008-JNAC/RENIEC</t>
  </si>
  <si>
    <t>18/04/2008</t>
  </si>
  <si>
    <t xml:space="preserve">LA PUNTA </t>
  </si>
  <si>
    <t>RJ Nº 690- 2006-JEF/RENIEC</t>
  </si>
  <si>
    <t xml:space="preserve"> RJ Nº 657- 2008-JNAC/RENIEC</t>
  </si>
  <si>
    <t>26/09/2008</t>
  </si>
  <si>
    <t>MI PERU</t>
  </si>
  <si>
    <t>RJ Nº 125-2011-JNAC/RENIEC</t>
  </si>
  <si>
    <t xml:space="preserve"> 11/03/2011</t>
  </si>
  <si>
    <t>RJ N° 351 - 2012-JNAC/RENIEC</t>
  </si>
  <si>
    <t>21/12/2012</t>
  </si>
  <si>
    <t>VENTANILLA</t>
  </si>
  <si>
    <t>RJ N° 307 - 2013-JNAC/RENIEC</t>
  </si>
  <si>
    <t>11/10/2013</t>
  </si>
  <si>
    <t>AMAZONAS</t>
  </si>
  <si>
    <t>CHACHAPOYAS</t>
  </si>
  <si>
    <t>INTERIOR DEL PAIS</t>
  </si>
  <si>
    <t>RJ Nº 180-2023-JNAC/RENIEC</t>
  </si>
  <si>
    <t>1890-2023</t>
  </si>
  <si>
    <t>PROYECTO RENIEC BID</t>
  </si>
  <si>
    <t>TRANSFERENCIA</t>
  </si>
  <si>
    <t>UTCUBAMBA</t>
  </si>
  <si>
    <t>BAGUA GRANDE</t>
  </si>
  <si>
    <t>RJ Nº 007-2024-JNAC/RENIEC</t>
  </si>
  <si>
    <t>1935-2024</t>
  </si>
  <si>
    <t>ANCASH</t>
  </si>
  <si>
    <t>CARHUAZ</t>
  </si>
  <si>
    <t xml:space="preserve"> RJ Nº 160-2022-JNAC/RENIEC</t>
  </si>
  <si>
    <t>1892-2022</t>
  </si>
  <si>
    <t>CASMA</t>
  </si>
  <si>
    <t xml:space="preserve"> RJ Nº 126-2022-JNAC/RENIEC</t>
  </si>
  <si>
    <t>1898-2022</t>
  </si>
  <si>
    <t>HUARAZ</t>
  </si>
  <si>
    <t xml:space="preserve"> RJ Nº 192-2022-JNAC/RENIEC</t>
  </si>
  <si>
    <t>1888-2022</t>
  </si>
  <si>
    <t>HUARMEY</t>
  </si>
  <si>
    <t>1898-2023</t>
  </si>
  <si>
    <t>HUAYLAS</t>
  </si>
  <si>
    <t>CARAZ</t>
  </si>
  <si>
    <t>1901-2022</t>
  </si>
  <si>
    <t>POMABAMBA</t>
  </si>
  <si>
    <t>1930-2024</t>
  </si>
  <si>
    <t>RECUAY</t>
  </si>
  <si>
    <t>RJ Nº 089-2024-JNAC/RENIEC</t>
  </si>
  <si>
    <t>1894-2024</t>
  </si>
  <si>
    <t>SANTA</t>
  </si>
  <si>
    <t>CHIMBOTE</t>
  </si>
  <si>
    <t>RJ Nº 048-2024-JNAC/RENIEC</t>
  </si>
  <si>
    <t>1896-2024</t>
  </si>
  <si>
    <t>APURIMAC</t>
  </si>
  <si>
    <t>ABANCAY</t>
  </si>
  <si>
    <t>RJ Nº 101-2023-JNAC/RENIEC</t>
  </si>
  <si>
    <t>1888-2023</t>
  </si>
  <si>
    <t>ANDAHUAYLAS</t>
  </si>
  <si>
    <t>1905-2023</t>
  </si>
  <si>
    <t>AREQUIPA</t>
  </si>
  <si>
    <t>NACIMIENTO: 1860-2024</t>
  </si>
  <si>
    <t>MATRIMONIO Y DEFUNCION: 1860-2024</t>
  </si>
  <si>
    <t>CERTIFICADOS DE NACIMIENTO Y DEFUNCION</t>
  </si>
  <si>
    <t>EXPEDIENTES REGISTRALES</t>
  </si>
  <si>
    <t>CASTILLA</t>
  </si>
  <si>
    <t>APLAO</t>
  </si>
  <si>
    <t>RJ Nº 106-2025-JNAC/RENIEC</t>
  </si>
  <si>
    <t>1907-2025</t>
  </si>
  <si>
    <t>ISLAY</t>
  </si>
  <si>
    <t>MOLLENDO</t>
  </si>
  <si>
    <t>AYACUCHO</t>
  </si>
  <si>
    <t>HUAMANGA</t>
  </si>
  <si>
    <t xml:space="preserve"> RJ Nº 210-2022-JNAC/RENIEC</t>
  </si>
  <si>
    <t>1889-2022</t>
  </si>
  <si>
    <t>HUANTA</t>
  </si>
  <si>
    <t>1899-2022</t>
  </si>
  <si>
    <t>LA MAR</t>
  </si>
  <si>
    <t>SAN MIGUEL</t>
  </si>
  <si>
    <t>1921-2022</t>
  </si>
  <si>
    <t>CAJAMARCA</t>
  </si>
  <si>
    <t>CAJABAMBA</t>
  </si>
  <si>
    <t>RJ Nº 155-2023-JNAC/RENIEC</t>
  </si>
  <si>
    <t>1877-2014</t>
  </si>
  <si>
    <t>RJ N° 090-2017-JNAC/RENIEC</t>
  </si>
  <si>
    <t>1997-2013</t>
  </si>
  <si>
    <t>PROYECTO BID CAJAMARCA</t>
  </si>
  <si>
    <t>RJ N° 114-2018-JNAC/RENIEC</t>
  </si>
  <si>
    <t>1866-1996</t>
  </si>
  <si>
    <t>CELENDIN</t>
  </si>
  <si>
    <t>1877-2023</t>
  </si>
  <si>
    <t>CHOTA</t>
  </si>
  <si>
    <t>RJ Nº 169-2023-JNAC/RENIEC</t>
  </si>
  <si>
    <t>1875-2023</t>
  </si>
  <si>
    <t>CONTUMAZA</t>
  </si>
  <si>
    <t>1893-2024</t>
  </si>
  <si>
    <t>CUTERVO</t>
  </si>
  <si>
    <t>1881-2023</t>
  </si>
  <si>
    <t>HUALGAYOC</t>
  </si>
  <si>
    <t>BAMBAMARCA</t>
  </si>
  <si>
    <t>1890-2022</t>
  </si>
  <si>
    <t>JAEN</t>
  </si>
  <si>
    <t>1940-2023</t>
  </si>
  <si>
    <t>SAN IGNACIO</t>
  </si>
  <si>
    <t>1907-2024</t>
  </si>
  <si>
    <t>SAN MARCOS</t>
  </si>
  <si>
    <t>PEDRO GALVEZ</t>
  </si>
  <si>
    <t>RJ Nº 180-2023-JNAC/RENIEC
RJ Nº 189-2023-JNAC/RENIEC</t>
  </si>
  <si>
    <t>1913-2023</t>
  </si>
  <si>
    <t>CUSCO</t>
  </si>
  <si>
    <t>CANCHIS</t>
  </si>
  <si>
    <t>SICUANI</t>
  </si>
  <si>
    <t>1896-2023</t>
  </si>
  <si>
    <t>RJ Nº 520-2007-JNAC/RENIEC</t>
  </si>
  <si>
    <t xml:space="preserve"> 18/06/2007</t>
  </si>
  <si>
    <t>RJ Nº 356 - 2012-JNAC/RENIEC</t>
  </si>
  <si>
    <t>28/12/2012</t>
  </si>
  <si>
    <t>ESPINAR</t>
  </si>
  <si>
    <t>1897-2023</t>
  </si>
  <si>
    <t>LA CONVENCION</t>
  </si>
  <si>
    <t>SANTA ANA</t>
  </si>
  <si>
    <t>1907-2023</t>
  </si>
  <si>
    <t>PARURO</t>
  </si>
  <si>
    <t>1892-2023</t>
  </si>
  <si>
    <t>HUANCAVELICA</t>
  </si>
  <si>
    <t>ACOBAMBA</t>
  </si>
  <si>
    <t>RJ Nº 148 - 2012-JNAC/RENIEC</t>
  </si>
  <si>
    <t>15/06/2012</t>
  </si>
  <si>
    <t>PROYECTO BID HUANCAVELICA</t>
  </si>
  <si>
    <t>ANGARAES</t>
  </si>
  <si>
    <t>LIRCAY</t>
  </si>
  <si>
    <t>RJ Nº 129 - 2012-JNAC/RENIEC</t>
  </si>
  <si>
    <t>25/05/2012</t>
  </si>
  <si>
    <t>CASTROVIRREYNA</t>
  </si>
  <si>
    <t>CHURCAMPA</t>
  </si>
  <si>
    <t>RJ Nº 832 - 2010-JNAC/RENIEC</t>
  </si>
  <si>
    <t>30/09/2010</t>
  </si>
  <si>
    <t>HUAYTARA</t>
  </si>
  <si>
    <t>TAYACAJA</t>
  </si>
  <si>
    <t>PAMPAS</t>
  </si>
  <si>
    <t>HUANUCO</t>
  </si>
  <si>
    <t>RJ Nº 052-2023-JNAC/RENIEC
RJ Nº 063-2023-JNAC/RENIEC</t>
  </si>
  <si>
    <t>LEONCIO PRADO</t>
  </si>
  <si>
    <t>RUPA RUPA</t>
  </si>
  <si>
    <t xml:space="preserve"> RJ Nº 052-2023-JNAC/RENIEC</t>
  </si>
  <si>
    <t>1941-2022</t>
  </si>
  <si>
    <t>ICA</t>
  </si>
  <si>
    <t>CHINCHA</t>
  </si>
  <si>
    <t>CHINCHA ALTA</t>
  </si>
  <si>
    <t>RJ Nº 126-2024-JNAC/RENIEC</t>
  </si>
  <si>
    <t>LIBROS: 1889-2024</t>
  </si>
  <si>
    <t>EXPEDIENTES Y CERTIFICADOS</t>
  </si>
  <si>
    <t>1873-2022</t>
  </si>
  <si>
    <t>NASCA</t>
  </si>
  <si>
    <t>EL INGENIO</t>
  </si>
  <si>
    <t xml:space="preserve"> RJ Nº 209-2022-JNAC/RENIEC</t>
  </si>
  <si>
    <t>1920-2022</t>
  </si>
  <si>
    <t>PALPA</t>
  </si>
  <si>
    <t>1890-2024</t>
  </si>
  <si>
    <t>PISCO</t>
  </si>
  <si>
    <t>PARACAS</t>
  </si>
  <si>
    <t xml:space="preserve"> RJ Nº 150-2022-JNAC/RENIEC</t>
  </si>
  <si>
    <t>1952-2022</t>
  </si>
  <si>
    <t>JUNIN</t>
  </si>
  <si>
    <t>CHANCHAMAYO</t>
  </si>
  <si>
    <t>1893-2023</t>
  </si>
  <si>
    <t>CHUPACA</t>
  </si>
  <si>
    <t>1891-2023</t>
  </si>
  <si>
    <t>CONCEPCION</t>
  </si>
  <si>
    <t>HUANCAYO</t>
  </si>
  <si>
    <t>1875-2024</t>
  </si>
  <si>
    <t>JAUJA</t>
  </si>
  <si>
    <t>SATIPO</t>
  </si>
  <si>
    <t>1929-2023</t>
  </si>
  <si>
    <t>TARMA</t>
  </si>
  <si>
    <t>1852-2023</t>
  </si>
  <si>
    <t>YAULI</t>
  </si>
  <si>
    <t>LA OROYA</t>
  </si>
  <si>
    <t>1903-2024</t>
  </si>
  <si>
    <t>LA LIBERTAD</t>
  </si>
  <si>
    <t>ASCOPE</t>
  </si>
  <si>
    <t>1874-2024</t>
  </si>
  <si>
    <t>CHEPEN</t>
  </si>
  <si>
    <t>1884 - 2023</t>
  </si>
  <si>
    <t>GRAN CHIMU</t>
  </si>
  <si>
    <t>CASCAS</t>
  </si>
  <si>
    <t>OTUZCO</t>
  </si>
  <si>
    <t>1906-2023</t>
  </si>
  <si>
    <t>PACASMAYO</t>
  </si>
  <si>
    <t>SAN PEDRO DE LLOC</t>
  </si>
  <si>
    <t>1874-2023</t>
  </si>
  <si>
    <t>PATAZ</t>
  </si>
  <si>
    <t>PARCOY</t>
  </si>
  <si>
    <t>RJ N° 192 - 2013-JNAC/RENIEC</t>
  </si>
  <si>
    <t>14/06/2013</t>
  </si>
  <si>
    <t>SANCHEZ CARRION</t>
  </si>
  <si>
    <t>HUAMACHUCO</t>
  </si>
  <si>
    <t>SANTIAGO DE CHUCO</t>
  </si>
  <si>
    <t>1912-2023</t>
  </si>
  <si>
    <t>TRUJILLO</t>
  </si>
  <si>
    <t>ALTO TRUJILLO</t>
  </si>
  <si>
    <t>RJ Nº 286 - 2014-JNAC/RENIEC</t>
  </si>
  <si>
    <t>05/12/2014</t>
  </si>
  <si>
    <t>EL PORVENIR</t>
  </si>
  <si>
    <t>RJ Nº 172 - 2013-JNAC/RENIEC</t>
  </si>
  <si>
    <t>30/05/2013</t>
  </si>
  <si>
    <t>RJ Nº 136-2007-JEF/RENIEC</t>
  </si>
  <si>
    <t>05/03/2007</t>
  </si>
  <si>
    <t>RJ Nº 320 - 2012-JNAC/RENIEC</t>
  </si>
  <si>
    <t>30/11/2012</t>
  </si>
  <si>
    <t>VIRU</t>
  </si>
  <si>
    <t>1900-2019</t>
  </si>
  <si>
    <t>LAMBAYEQUE</t>
  </si>
  <si>
    <t>CHICLAYO</t>
  </si>
  <si>
    <t>RJ N° 151-2016-JNAC/RENIEC</t>
  </si>
  <si>
    <t>1997-JUN2007: 100%</t>
  </si>
  <si>
    <t xml:space="preserve"> RJ Nº 060-2023-JNAC/RENIEC</t>
  </si>
  <si>
    <t>1880 - 1999</t>
  </si>
  <si>
    <t>JOSE LEONARDO ORTIZ</t>
  </si>
  <si>
    <t>RJ Nº 045-2008-JNAC/RENIEC</t>
  </si>
  <si>
    <t>11/02/2008</t>
  </si>
  <si>
    <t xml:space="preserve"> RJ Nº 179-2023-JNAC/RENIEC</t>
  </si>
  <si>
    <t>1962-2008</t>
  </si>
  <si>
    <t>LA VICTORIA</t>
  </si>
  <si>
    <t>1986-2008</t>
  </si>
  <si>
    <t>FERREÑAFE</t>
  </si>
  <si>
    <t>1890 - 2023</t>
  </si>
  <si>
    <t>JAYANCA</t>
  </si>
  <si>
    <t>RJ N° 161-2025-JNAC/RENIEC</t>
  </si>
  <si>
    <t>1897-2025</t>
  </si>
  <si>
    <t>1890-2012</t>
  </si>
  <si>
    <t>LIMA</t>
  </si>
  <si>
    <t>BARRANCA</t>
  </si>
  <si>
    <t>RJ N° 253-2013-JNAC/RENIEC</t>
  </si>
  <si>
    <t>RJ N° 148-2022-JNAC/RENIEC</t>
  </si>
  <si>
    <t>1975-2013</t>
  </si>
  <si>
    <t>PATIVILCA</t>
  </si>
  <si>
    <t>09/08/2013</t>
  </si>
  <si>
    <t>RJ N° 109-2025-JNAC/RENIEC</t>
  </si>
  <si>
    <t>1885-2013</t>
  </si>
  <si>
    <t>CAÑETE</t>
  </si>
  <si>
    <t>SAN VICENTE DE CAÑETE</t>
  </si>
  <si>
    <t>HUARAL</t>
  </si>
  <si>
    <t>HUAROCHIRI</t>
  </si>
  <si>
    <t>SAN ANTONIO</t>
  </si>
  <si>
    <t>ANEXO 22 PAMPA CANTO GRANDE</t>
  </si>
  <si>
    <t>CENTRO POBLADO</t>
  </si>
  <si>
    <t>RJ N° 179-2024-JNAC/RENIEC</t>
  </si>
  <si>
    <t>2004-2024</t>
  </si>
  <si>
    <t xml:space="preserve"> RJ Nº 114-2022-JNAC/RENIEC</t>
  </si>
  <si>
    <t>1908-2014</t>
  </si>
  <si>
    <t>HUAURA</t>
  </si>
  <si>
    <t>HUACHO</t>
  </si>
  <si>
    <t>1874-2022</t>
  </si>
  <si>
    <t>HUALMAY</t>
  </si>
  <si>
    <t>1919-2022</t>
  </si>
  <si>
    <t>SANTA MARIA</t>
  </si>
  <si>
    <t>VEGUETA</t>
  </si>
  <si>
    <t>ANCON</t>
  </si>
  <si>
    <t>RJ N° 256 - 2012-JNAC/RENIEC</t>
  </si>
  <si>
    <t>19/10/2012</t>
  </si>
  <si>
    <t>ATE</t>
  </si>
  <si>
    <t xml:space="preserve"> RJ Nº 1338- 2006-JEF/RENIEC</t>
  </si>
  <si>
    <t xml:space="preserve"> 08/01/2007</t>
  </si>
  <si>
    <t xml:space="preserve"> RJ Nº 880- 2007-JNAC/RENIEC</t>
  </si>
  <si>
    <t>26/10/2007</t>
  </si>
  <si>
    <t>BARRANCO</t>
  </si>
  <si>
    <t xml:space="preserve"> RJ Nº 529- 2008-JNAC/RENIEC</t>
  </si>
  <si>
    <t>08/08/2008</t>
  </si>
  <si>
    <t>BREÑA</t>
  </si>
  <si>
    <t xml:space="preserve"> RJ Nº 367- 2007-JEF/RENIEC</t>
  </si>
  <si>
    <t>20/04/2007</t>
  </si>
  <si>
    <t xml:space="preserve">CARABAYLLO </t>
  </si>
  <si>
    <t xml:space="preserve"> RJ Nº 417- 2010-JNAC/RENIEC</t>
  </si>
  <si>
    <t>28/05/2010</t>
  </si>
  <si>
    <t xml:space="preserve">CHACLACAYO </t>
  </si>
  <si>
    <t>RJ Nº 690- 2006 -JEF/RENIEC</t>
  </si>
  <si>
    <t xml:space="preserve"> RJ Nº 389- 2011-JNAC/RENIEC</t>
  </si>
  <si>
    <t>05/08/2011</t>
  </si>
  <si>
    <t>CHORRILLOS</t>
  </si>
  <si>
    <t>RJ N° 241-2015-JNAC/RENIEC</t>
  </si>
  <si>
    <t>18/11/2015</t>
  </si>
  <si>
    <t>NACIMIENTO, MATRIMONIO Y DEEFUNCION: 1997-2011 (100%)</t>
  </si>
  <si>
    <t>18/12/2015</t>
  </si>
  <si>
    <t>NACIMIENTO, MATRIMONIO Y DEEFUNCION: 1895-1996 (100%)</t>
  </si>
  <si>
    <t>CIENEGUILLA</t>
  </si>
  <si>
    <t>RJ Nº 608- 2008-JNAC/RENIEC</t>
  </si>
  <si>
    <t xml:space="preserve"> RJ Nº 313- 2009-JNAC/RENIEC</t>
  </si>
  <si>
    <t>12/06/2009</t>
  </si>
  <si>
    <t xml:space="preserve">COMAS  </t>
  </si>
  <si>
    <t xml:space="preserve"> RJ Nº 690- 2006-JEFC/RENIEC</t>
  </si>
  <si>
    <t xml:space="preserve"> RJ Nº 1070-2006-JEF/RENIEC</t>
  </si>
  <si>
    <t>10/11/2006</t>
  </si>
  <si>
    <t>EL AGUSTINO</t>
  </si>
  <si>
    <t>RJ Nº 863-2006-JEF/RENIEC</t>
  </si>
  <si>
    <t>25/09/2006</t>
  </si>
  <si>
    <t xml:space="preserve">RJ N° 477 - 2011-JNAC/RENIEC </t>
  </si>
  <si>
    <t>23/09/2011</t>
  </si>
  <si>
    <t xml:space="preserve">INDEPENDENCIA </t>
  </si>
  <si>
    <t xml:space="preserve"> RJ Nº 1196-2006-JEF/RENIEC</t>
  </si>
  <si>
    <t>01/12/2006</t>
  </si>
  <si>
    <t xml:space="preserve">JESÚS MARÍA </t>
  </si>
  <si>
    <t xml:space="preserve"> RJ Nº 1161- 2006-JEF/RENIEC</t>
  </si>
  <si>
    <t xml:space="preserve"> 27/11/2006</t>
  </si>
  <si>
    <t xml:space="preserve"> RJ Nº 267- 2008-JNAC/RENIEC</t>
  </si>
  <si>
    <t>22/05/2008 (Nacimiento), 30/05/2008 (Matrimonio y Defuncion)</t>
  </si>
  <si>
    <t xml:space="preserve">LA MOLINA </t>
  </si>
  <si>
    <t xml:space="preserve"> RJ Nº 034- 2008-JNAC/RENIEC</t>
  </si>
  <si>
    <t>01/02/2008</t>
  </si>
  <si>
    <t xml:space="preserve">LA VICTORIA </t>
  </si>
  <si>
    <t>RJ Nº 452- 2007-JNAC/RENIEC</t>
  </si>
  <si>
    <t xml:space="preserve"> 01/06/2007</t>
  </si>
  <si>
    <t xml:space="preserve"> RJ Nº 786- 2010-JNAC/RENIEC</t>
  </si>
  <si>
    <t xml:space="preserve"> 17/09/2010 (Nacimiento),  24/09/2010 (Matrimonio y Defuncion)</t>
  </si>
  <si>
    <t>RJ Nº 510-2010-JNAC/RENIEC</t>
  </si>
  <si>
    <t xml:space="preserve"> 12/07/2010</t>
  </si>
  <si>
    <t>RJ N° 248-2013-JNAC/RENIEC</t>
  </si>
  <si>
    <t>02/08/2013</t>
  </si>
  <si>
    <t>DEFUNCION: 100%</t>
  </si>
  <si>
    <t>RJ N° 297-2013-JNAC/RENIEC</t>
  </si>
  <si>
    <t>04/10/2013</t>
  </si>
  <si>
    <t>MATRIMONIO: 100%</t>
  </si>
  <si>
    <t>RJ N° 383-2013-JNAC/RENIEC</t>
  </si>
  <si>
    <t>20/12/2013</t>
  </si>
  <si>
    <t>NACIMIENTO: 1961-1970 (100%)</t>
  </si>
  <si>
    <t>RJ N° 057-2014-JNAC/RENIEC</t>
  </si>
  <si>
    <t>03/03/2014</t>
  </si>
  <si>
    <t>NACIMIENTO: 1997-2010 (100%)</t>
  </si>
  <si>
    <t>RJ N° 131-2014-JNAC/RENIEC</t>
  </si>
  <si>
    <t>30/05/2014</t>
  </si>
  <si>
    <t>NACIMIENTO: 1991-1996  (100%)</t>
  </si>
  <si>
    <t>RJ N° 192-2014-JNAC/RENIEC</t>
  </si>
  <si>
    <t>15/08/2014</t>
  </si>
  <si>
    <t>NACIMIENTO: 1986-1990  (100%)</t>
  </si>
  <si>
    <t>RJ N° 234-2014-JNAC/RENIEC</t>
  </si>
  <si>
    <t>17/10/2014</t>
  </si>
  <si>
    <t>NACIMIENTO: 1981-1985  (100%)</t>
  </si>
  <si>
    <t>RJ N° 261-2014-JNAC/RENIEC</t>
  </si>
  <si>
    <t>21/11/2014</t>
  </si>
  <si>
    <t>NACIMIENTO: 1971-1980  (100%)</t>
  </si>
  <si>
    <t>RJ N° 088-2015-JNAC/RENIEC</t>
  </si>
  <si>
    <t>17/04/2015</t>
  </si>
  <si>
    <t>NACIMIENTO: 1951-1955  (100%)</t>
  </si>
  <si>
    <t>RJ N° 128-2015-JNAC/RENIEC</t>
  </si>
  <si>
    <t>08/05/2015</t>
  </si>
  <si>
    <t>NACIMIENTO: 1857-1899 (100%)</t>
  </si>
  <si>
    <t>RJ N° 045-2016-JNAC/RENIEC</t>
  </si>
  <si>
    <t>31/03/2016</t>
  </si>
  <si>
    <t>NACIMIENTO: 1900-1920 (100%)</t>
  </si>
  <si>
    <t>29/04/2016</t>
  </si>
  <si>
    <t>NACIMIENTO: 1921-1940 (100%)</t>
  </si>
  <si>
    <t>27/05/2016</t>
  </si>
  <si>
    <t>NACIMIENTO: 1941-1950 (100%)</t>
  </si>
  <si>
    <t>24/06/2016</t>
  </si>
  <si>
    <t>NACIMIENTO: 1956-1960  (100%)</t>
  </si>
  <si>
    <t>LINCE</t>
  </si>
  <si>
    <t xml:space="preserve"> RJ Nº 782-2006-JEF/RENIEC</t>
  </si>
  <si>
    <t>18/08/2006</t>
  </si>
  <si>
    <t xml:space="preserve">LOS OLIVOS </t>
  </si>
  <si>
    <t xml:space="preserve"> RJ Nº 1235-2006-JEF/RENIEC</t>
  </si>
  <si>
    <t>15/12/2006</t>
  </si>
  <si>
    <t xml:space="preserve">LURIGANCHO - CHOSICA </t>
  </si>
  <si>
    <t>RJ Nº 690-2006-JEF/RENIEC</t>
  </si>
  <si>
    <t>LURIN</t>
  </si>
  <si>
    <t>RJ Nº 608-2008-JNAC/RENIEC</t>
  </si>
  <si>
    <t xml:space="preserve"> 08/09/2008</t>
  </si>
  <si>
    <t xml:space="preserve"> RJ Nº 397- 2011-JNAC/RENIEC</t>
  </si>
  <si>
    <t>12/08/2011</t>
  </si>
  <si>
    <t>MAGDALENA DEL MAR</t>
  </si>
  <si>
    <t xml:space="preserve"> RJ Nº 616- 2007-JNAC/RENIEC</t>
  </si>
  <si>
    <t>20/07/2007</t>
  </si>
  <si>
    <t>MIRAFLORES</t>
  </si>
  <si>
    <t>RJ Nº 045-2014-JNAC/RENIEC</t>
  </si>
  <si>
    <t>RJ N° 250-2014-JNAC/RENIEC</t>
  </si>
  <si>
    <t>31/10/2014</t>
  </si>
  <si>
    <t>DEFUNCION: 1997-2014 (100%)</t>
  </si>
  <si>
    <t>RJ N° 140-2015-JNAC/RENIEC</t>
  </si>
  <si>
    <t>05/06/2015</t>
  </si>
  <si>
    <t>NACIMIENTO Y MATRIMONIO: 1997-2014 (100%)</t>
  </si>
  <si>
    <t>RJ N° 157-2015-JNAC/RENIEC</t>
  </si>
  <si>
    <t>30/06/2015</t>
  </si>
  <si>
    <t>MATRIMONIO Y DEFUNCION: 1887-1996 (100%)</t>
  </si>
  <si>
    <t>31/07/2015</t>
  </si>
  <si>
    <t>NACIMIENTO: 1887-1996 (100%)</t>
  </si>
  <si>
    <t xml:space="preserve">PACHACAMAC </t>
  </si>
  <si>
    <t>RJ Nº 375-2009-JNAC/RENIEC</t>
  </si>
  <si>
    <t xml:space="preserve"> 30/06/2009</t>
  </si>
  <si>
    <t>PUCUSANA</t>
  </si>
  <si>
    <t>RJ N° 201 - 2012-JNAC/RENIEC</t>
  </si>
  <si>
    <t>17/08/2012</t>
  </si>
  <si>
    <t xml:space="preserve">PUEBLO LIBRE </t>
  </si>
  <si>
    <t>RJ Nº 1163- 2006-JEF/RENIEC</t>
  </si>
  <si>
    <t xml:space="preserve"> RJ Nº 747- 2010-JNAC/RENIEC</t>
  </si>
  <si>
    <t>03/09/2010</t>
  </si>
  <si>
    <t>PUENTE PIEDRA</t>
  </si>
  <si>
    <t xml:space="preserve"> RJ Nº 804- 2008-JNAC/RENIEC</t>
  </si>
  <si>
    <t>28/11/2008</t>
  </si>
  <si>
    <t>PUNTA HERMOSA</t>
  </si>
  <si>
    <t>PUNTA NEGRA</t>
  </si>
  <si>
    <t xml:space="preserve">RIMAC </t>
  </si>
  <si>
    <t xml:space="preserve"> RJ Nº 934- 2007-JNAC/RENIEC</t>
  </si>
  <si>
    <t>23/11/2007</t>
  </si>
  <si>
    <t>SAN BARTOLO</t>
  </si>
  <si>
    <t>SAN BORJA</t>
  </si>
  <si>
    <t xml:space="preserve"> RJ Nº 940-2005-JEF/RENIEC</t>
  </si>
  <si>
    <t>03/10/2005</t>
  </si>
  <si>
    <t>SAN ISIDRO</t>
  </si>
  <si>
    <t xml:space="preserve"> RJ Nº 248-2006-JEF/RENIEC</t>
  </si>
  <si>
    <t>12/04/2006</t>
  </si>
  <si>
    <t>SAN JUAN DE LURIGANCHO</t>
  </si>
  <si>
    <t xml:space="preserve">RJ Nº 690- 2006 - JEF/RENIEC </t>
  </si>
  <si>
    <t xml:space="preserve">RJ N° 530 - 2011-JNAC/RENIEC </t>
  </si>
  <si>
    <t>28/10/2011</t>
  </si>
  <si>
    <t>SAN JUAN DE MIRAFLORES</t>
  </si>
  <si>
    <t>RJ Nº 790-2010-JNAC/RENIEC</t>
  </si>
  <si>
    <t xml:space="preserve"> 13/09/2010</t>
  </si>
  <si>
    <t xml:space="preserve">RJ N° 399 - 2011-JNAC/RENIEC </t>
  </si>
  <si>
    <t>19/08/2011</t>
  </si>
  <si>
    <t>SAN LUIS</t>
  </si>
  <si>
    <t xml:space="preserve"> RJ Nº 421-2006-JEF/RENIEC</t>
  </si>
  <si>
    <t>09/06/2006</t>
  </si>
  <si>
    <t>SAN MARTIN  DE PORRES</t>
  </si>
  <si>
    <t xml:space="preserve"> RJ Nº 1380-2006-JEF/RENIEC</t>
  </si>
  <si>
    <t>05/01/2007</t>
  </si>
  <si>
    <t xml:space="preserve"> RJ Nº 544- 2010-JNAC/RENIEC</t>
  </si>
  <si>
    <t>25/06/2010</t>
  </si>
  <si>
    <t>SANTA ANITA</t>
  </si>
  <si>
    <t xml:space="preserve"> RJ Nº 258-2007-JEF/RENIEC</t>
  </si>
  <si>
    <t>23/03/2007</t>
  </si>
  <si>
    <t>SANTA MARIA DEL MAR</t>
  </si>
  <si>
    <t>SANTA ROSA</t>
  </si>
  <si>
    <t>SANTIAGO DE SURCO</t>
  </si>
  <si>
    <t xml:space="preserve"> RJ Nº 1145-2005-JEF/RENIEC</t>
  </si>
  <si>
    <t>18/11/2005</t>
  </si>
  <si>
    <t>SURQUILLO</t>
  </si>
  <si>
    <t xml:space="preserve"> RJ Nº 084-2006-JEF/RENIEC</t>
  </si>
  <si>
    <t>17/02/2006</t>
  </si>
  <si>
    <t>VILLA EL SALVADOR</t>
  </si>
  <si>
    <t>RJ Nº 097- 2008-JNAC/RENIEC</t>
  </si>
  <si>
    <t xml:space="preserve"> 25/02/2008</t>
  </si>
  <si>
    <t xml:space="preserve"> RJ Nº 199- 2010-JNAC/RENIEC</t>
  </si>
  <si>
    <t>18/03/2010</t>
  </si>
  <si>
    <t>VILLA MARIA DEL TRIUNFO</t>
  </si>
  <si>
    <t>LORETO</t>
  </si>
  <si>
    <t>ALTO AMAZONAS</t>
  </si>
  <si>
    <t>YURIMAGUAS</t>
  </si>
  <si>
    <t>1905-2024</t>
  </si>
  <si>
    <t>MARISCAL RAMON CASTILLA</t>
  </si>
  <si>
    <t>RAMON CASTILLA</t>
  </si>
  <si>
    <t>CUSHILLOCOCHA</t>
  </si>
  <si>
    <t>RJ N° 128-2024-JNAC/RENIEC</t>
  </si>
  <si>
    <t>1946-2024</t>
  </si>
  <si>
    <t>MAYNAS</t>
  </si>
  <si>
    <t>ALTO NANAY</t>
  </si>
  <si>
    <t>1945-2024</t>
  </si>
  <si>
    <t>BELEN</t>
  </si>
  <si>
    <t>RJ Nº 820 - 2010-JNAC/RENIEC</t>
  </si>
  <si>
    <t>RJ Nº 358 - 2011-JNAC/RENIEC</t>
  </si>
  <si>
    <t>22/07/2011</t>
  </si>
  <si>
    <t>IQUITOS</t>
  </si>
  <si>
    <t>RJ Nº 270-2011-JNAC/RENIEC</t>
  </si>
  <si>
    <t>30/05/2011</t>
  </si>
  <si>
    <t>RJ Nº 576 - 2011-JNAC/RENIEC</t>
  </si>
  <si>
    <t>12/12/2011</t>
  </si>
  <si>
    <t>SAN JUAN BAUTISTA</t>
  </si>
  <si>
    <t>RJ Nº 821 - 2010-JNAC/RENIEC</t>
  </si>
  <si>
    <t>RJ Nº 357 - 2011-JNAC/RENIEC</t>
  </si>
  <si>
    <t>PUTUMAYO</t>
  </si>
  <si>
    <t>1921-2023</t>
  </si>
  <si>
    <t>REQUENA</t>
  </si>
  <si>
    <t>1925-2023</t>
  </si>
  <si>
    <t>UCAYALI</t>
  </si>
  <si>
    <t>CONTAMANA</t>
  </si>
  <si>
    <t>1902-2024</t>
  </si>
  <si>
    <t>MADRE DE DIOS</t>
  </si>
  <si>
    <t>MANU</t>
  </si>
  <si>
    <t>1944-2023</t>
  </si>
  <si>
    <t>TAHUAMANU</t>
  </si>
  <si>
    <t>IÑAPARI</t>
  </si>
  <si>
    <t>1919-2023</t>
  </si>
  <si>
    <t>TAMBOPATA</t>
  </si>
  <si>
    <t>LAS PIEDRAS</t>
  </si>
  <si>
    <t>RJ N° 205-2025-JNAC/RENIEC</t>
  </si>
  <si>
    <t>1982-2025</t>
  </si>
  <si>
    <t>RJ N° 147-2018-JNAC/RENIEC</t>
  </si>
  <si>
    <t>14/12/2018</t>
  </si>
  <si>
    <t xml:space="preserve"> RJ Nº 187-2023-JNAC/RENIEC</t>
  </si>
  <si>
    <t>1912-2018</t>
  </si>
  <si>
    <t>MOQUEGUA</t>
  </si>
  <si>
    <t>ILO</t>
  </si>
  <si>
    <t>1887-2023</t>
  </si>
  <si>
    <t>MARISCAL NIETO</t>
  </si>
  <si>
    <t>1877-2022</t>
  </si>
  <si>
    <t>PASCO</t>
  </si>
  <si>
    <t>CHAUPIMARCA</t>
  </si>
  <si>
    <t>PIURA</t>
  </si>
  <si>
    <t>AYABACA</t>
  </si>
  <si>
    <t>FRIAS</t>
  </si>
  <si>
    <t xml:space="preserve"> RJ Nº 126 - 2011-JNAC/RENIEC</t>
  </si>
  <si>
    <t>18/03/2011</t>
  </si>
  <si>
    <t>HUANCABAMBA</t>
  </si>
  <si>
    <t>PAITA</t>
  </si>
  <si>
    <t>1857 - 2023</t>
  </si>
  <si>
    <t>RJ N° 021-2012-JNAC/RENIEC</t>
  </si>
  <si>
    <t>30/01/2012</t>
  </si>
  <si>
    <t>1874-1997</t>
  </si>
  <si>
    <t>RJ Nº 1071-2006-JEF/RENIEC</t>
  </si>
  <si>
    <t xml:space="preserve"> 20/11/2006</t>
  </si>
  <si>
    <t>RJ Nº 534 - 2011-JNAC/RENIEC</t>
  </si>
  <si>
    <t>18/11/2011</t>
  </si>
  <si>
    <t>SECHURA</t>
  </si>
  <si>
    <t>SULLANA</t>
  </si>
  <si>
    <t>RJ N° 020-2012-JNAC/RENIEC</t>
  </si>
  <si>
    <t>1877-2012</t>
  </si>
  <si>
    <t>TALARA</t>
  </si>
  <si>
    <t>PARIÑAS</t>
  </si>
  <si>
    <t>1914-2023</t>
  </si>
  <si>
    <t>PUNO</t>
  </si>
  <si>
    <t>MELGAR</t>
  </si>
  <si>
    <t>AYAVIRI</t>
  </si>
  <si>
    <t>1910-2023</t>
  </si>
  <si>
    <t>SAN ANTONIO DE PUTINA</t>
  </si>
  <si>
    <t>PUTINA</t>
  </si>
  <si>
    <t>1939-2023</t>
  </si>
  <si>
    <t>SANDIA</t>
  </si>
  <si>
    <t>1902-2023</t>
  </si>
  <si>
    <t>YUNGUYO</t>
  </si>
  <si>
    <t>1901-2023</t>
  </si>
  <si>
    <t>SAN MARTIN</t>
  </si>
  <si>
    <t>MOYOBAMBA</t>
  </si>
  <si>
    <t>RIOJA</t>
  </si>
  <si>
    <t>RJ N° 364-2013-JNAC/RENIEC</t>
  </si>
  <si>
    <t>06/12/2013</t>
  </si>
  <si>
    <t>RJ N° 187-2023-JNAC/RENIEC</t>
  </si>
  <si>
    <t>1855-2023</t>
  </si>
  <si>
    <t>TARAPOTO</t>
  </si>
  <si>
    <t>RJ N° 190-2013-JNAC/RENIEC</t>
  </si>
  <si>
    <t xml:space="preserve"> RJ Nº 171-2023-JNAC/RENIEC</t>
  </si>
  <si>
    <t>1904-2013</t>
  </si>
  <si>
    <t>TACNA</t>
  </si>
  <si>
    <t>CANDARAVE</t>
  </si>
  <si>
    <t>1903-2023</t>
  </si>
  <si>
    <t>JORGE BASADRE</t>
  </si>
  <si>
    <t>LOCUMBA</t>
  </si>
  <si>
    <t>1874-2013</t>
  </si>
  <si>
    <t>AUGUSTO B LEGUIA (*)</t>
  </si>
  <si>
    <t>RJ Nº 117-2025-JNAC/RENIEC</t>
  </si>
  <si>
    <t>1992-2023</t>
  </si>
  <si>
    <t>FRANCISCO BOLOGNESI (*)</t>
  </si>
  <si>
    <t>NUESTRA SEÑORA DE LA NATIVIDAD (*)</t>
  </si>
  <si>
    <t>TARATA</t>
  </si>
  <si>
    <t>TUMBES</t>
  </si>
  <si>
    <t>CONTRALMIRANTE VILLAR</t>
  </si>
  <si>
    <t>CANOAS DE PUNTA SAL</t>
  </si>
  <si>
    <t xml:space="preserve"> RJ Nº 076-2017-JNAC/RENIEC</t>
  </si>
  <si>
    <t>1992-2017</t>
  </si>
  <si>
    <t>CASITAS</t>
  </si>
  <si>
    <t>1923-2017</t>
  </si>
  <si>
    <t>ZORRITOS</t>
  </si>
  <si>
    <t>1906-2012</t>
  </si>
  <si>
    <t>CORRALES</t>
  </si>
  <si>
    <t>1891-2017</t>
  </si>
  <si>
    <t>LA CRUZ</t>
  </si>
  <si>
    <t>15/08/2017</t>
  </si>
  <si>
    <t>1962-2017</t>
  </si>
  <si>
    <t>PAMPAS DE HOSPITAL</t>
  </si>
  <si>
    <t>08/08/2017</t>
  </si>
  <si>
    <t>SAN JACINTO</t>
  </si>
  <si>
    <t>1955-2017</t>
  </si>
  <si>
    <t>SAN JUAN DE LA VIRGEN</t>
  </si>
  <si>
    <t>1883-2013</t>
  </si>
  <si>
    <t>RJ N° 022-2012-JNAC/RENIEC</t>
  </si>
  <si>
    <t>RJ N° 059-2017-JNAC/RENIEC</t>
  </si>
  <si>
    <t>1997-2012</t>
  </si>
  <si>
    <t>1860-1987</t>
  </si>
  <si>
    <t>1987-2016</t>
  </si>
  <si>
    <t>ZARUMILLA</t>
  </si>
  <si>
    <t>AGUAS VERDES</t>
  </si>
  <si>
    <t>1986-2013</t>
  </si>
  <si>
    <t>MATAPALO</t>
  </si>
  <si>
    <t>1943-2017</t>
  </si>
  <si>
    <t>PAPAYAL</t>
  </si>
  <si>
    <t xml:space="preserve"> RJ Nº 029-2023-JNAC/RENIEC</t>
  </si>
  <si>
    <t>1942-2017</t>
  </si>
  <si>
    <t>1919-2012</t>
  </si>
  <si>
    <t>CORONEL PORTILLO</t>
  </si>
  <si>
    <t>CALLERIA</t>
  </si>
  <si>
    <t>1916-2024</t>
  </si>
  <si>
    <t>MANANTAY</t>
  </si>
  <si>
    <t xml:space="preserve"> RJ Nº 188-2010-JNAC/RENIEC</t>
  </si>
  <si>
    <t xml:space="preserve"> 15/03/2010</t>
  </si>
  <si>
    <t>09/04/2010</t>
  </si>
  <si>
    <t>YARINACOCHA</t>
  </si>
  <si>
    <t>PUERTO FIRMEZA</t>
  </si>
  <si>
    <t>COMUNIDAD NATIVA</t>
  </si>
  <si>
    <t>RJ N° 052-2026-JNAC/RENIEC</t>
  </si>
  <si>
    <t>1995-2026</t>
  </si>
  <si>
    <t>SAN FRANCISCO</t>
  </si>
  <si>
    <t>RJ N° 062-2026-JNAC/RENIEC</t>
  </si>
  <si>
    <t>1975-2026</t>
  </si>
  <si>
    <t>(*) Acervo de estos tres (3 ) centros poblados forma parte del acervo de la OREC de la Municipalidad Provincial de Tacna</t>
  </si>
  <si>
    <t>RANGO DE AÑOS INTEGRADOS</t>
  </si>
  <si>
    <r>
      <t xml:space="preserve">2) Transferencia de OREC: </t>
    </r>
    <r>
      <rPr>
        <sz val="10"/>
        <rFont val="Arial"/>
        <family val="2"/>
      </rPr>
      <t>Procedimiento mediante el cual se integran en el sistema del RENIEC, todos los originales de las actas registrales generadas manualmente en una Oficina Registral Consular (ORC) o en una Oficina de Registros del Estado Civil (OREC); y en el archivo registral físico los documentos de sustento. Las oficinas mantienen las facultades registrales civiles de registro y de publicidad registral.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</si>
</sst>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dd/mm/yyyy;@"/>
  </numFmts>
  <fonts count="11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3" borderId="1" xfId="1" applyFont="1" applyFill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15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wrapText="1"/>
    </xf>
    <xf numFmtId="49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9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4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left" wrapText="1"/>
    </xf>
    <xf numFmtId="49" fontId="6" fillId="4" borderId="1" xfId="1" applyNumberFormat="1" applyFont="1" applyFill="1" applyBorder="1" applyAlignment="1">
      <alignment horizontal="center" vertical="center"/>
    </xf>
    <xf numFmtId="1" fontId="6" fillId="4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Border="1" applyAlignment="1">
      <alignment horizontal="center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wrapText="1"/>
    </xf>
    <xf numFmtId="0" fontId="6" fillId="0" borderId="1" xfId="1" applyFont="1" applyBorder="1"/>
    <xf numFmtId="3" fontId="6" fillId="4" borderId="1" xfId="1" applyNumberFormat="1" applyFont="1" applyFill="1" applyBorder="1" applyAlignment="1">
      <alignment vertical="center"/>
    </xf>
    <xf numFmtId="165" fontId="6" fillId="5" borderId="1" xfId="1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3" borderId="3" xfId="1" applyFont="1" applyFill="1" applyBorder="1"/>
    <xf numFmtId="0" fontId="6" fillId="0" borderId="1" xfId="0" applyFont="1" applyBorder="1"/>
    <xf numFmtId="165" fontId="6" fillId="0" borderId="1" xfId="1" applyNumberFormat="1" applyFont="1" applyBorder="1" applyAlignment="1">
      <alignment horizontal="center"/>
    </xf>
    <xf numFmtId="3" fontId="6" fillId="0" borderId="1" xfId="1" applyNumberFormat="1" applyFont="1" applyBorder="1" applyAlignment="1">
      <alignment horizont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3" fontId="6" fillId="5" borderId="1" xfId="1" applyNumberFormat="1" applyFont="1" applyFill="1" applyBorder="1" applyAlignment="1">
      <alignment horizontal="center" wrapText="1"/>
    </xf>
    <xf numFmtId="15" fontId="6" fillId="3" borderId="1" xfId="1" applyNumberFormat="1" applyFont="1" applyFill="1" applyBorder="1" applyAlignment="1">
      <alignment horizontal="center"/>
    </xf>
    <xf numFmtId="14" fontId="6" fillId="0" borderId="1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/>
    </xf>
    <xf numFmtId="0" fontId="6" fillId="4" borderId="1" xfId="1" applyFont="1" applyFill="1" applyBorder="1"/>
    <xf numFmtId="49" fontId="6" fillId="4" borderId="1" xfId="1" applyNumberFormat="1" applyFont="1" applyFill="1" applyBorder="1" applyAlignment="1">
      <alignment horizontal="center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6" fillId="4" borderId="3" xfId="1" applyFont="1" applyFill="1" applyBorder="1" applyAlignment="1">
      <alignment horizontal="center" vertical="center" wrapText="1"/>
    </xf>
    <xf numFmtId="15" fontId="6" fillId="3" borderId="3" xfId="1" applyNumberFormat="1" applyFont="1" applyFill="1" applyBorder="1" applyAlignment="1">
      <alignment horizontal="center"/>
    </xf>
    <xf numFmtId="14" fontId="6" fillId="0" borderId="3" xfId="1" applyNumberFormat="1" applyFont="1" applyBorder="1" applyAlignment="1">
      <alignment horizontal="center" vertical="center" wrapText="1"/>
    </xf>
    <xf numFmtId="9" fontId="6" fillId="0" borderId="3" xfId="1" applyNumberFormat="1" applyFont="1" applyBorder="1" applyAlignment="1">
      <alignment horizontal="center"/>
    </xf>
    <xf numFmtId="0" fontId="6" fillId="0" borderId="3" xfId="0" applyFont="1" applyBorder="1"/>
    <xf numFmtId="0" fontId="6" fillId="0" borderId="3" xfId="1" applyFont="1" applyBorder="1" applyAlignment="1">
      <alignment wrapText="1"/>
    </xf>
    <xf numFmtId="165" fontId="6" fillId="0" borderId="3" xfId="1" applyNumberFormat="1" applyFont="1" applyBorder="1" applyAlignment="1">
      <alignment horizontal="center"/>
    </xf>
    <xf numFmtId="0" fontId="6" fillId="6" borderId="3" xfId="1" applyFont="1" applyFill="1" applyBorder="1" applyAlignment="1">
      <alignment horizontal="center" vertical="center"/>
    </xf>
    <xf numFmtId="9" fontId="6" fillId="0" borderId="3" xfId="1" applyNumberFormat="1" applyFont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/>
    </xf>
    <xf numFmtId="9" fontId="6" fillId="0" borderId="3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left"/>
    </xf>
    <xf numFmtId="0" fontId="6" fillId="0" borderId="3" xfId="1" applyFont="1" applyBorder="1"/>
    <xf numFmtId="15" fontId="6" fillId="0" borderId="3" xfId="1" applyNumberFormat="1" applyFont="1" applyBorder="1" applyAlignment="1">
      <alignment horizontal="center"/>
    </xf>
    <xf numFmtId="49" fontId="6" fillId="0" borderId="3" xfId="1" applyNumberFormat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wrapText="1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15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9" fontId="6" fillId="0" borderId="1" xfId="1" applyNumberFormat="1" applyFont="1" applyBorder="1" applyAlignment="1">
      <alignment horizontal="center" wrapText="1"/>
    </xf>
    <xf numFmtId="0" fontId="6" fillId="5" borderId="1" xfId="1" applyFont="1" applyFill="1" applyBorder="1" applyAlignment="1">
      <alignment vertical="center" wrapText="1"/>
    </xf>
    <xf numFmtId="14" fontId="6" fillId="0" borderId="1" xfId="1" applyNumberFormat="1" applyFont="1" applyBorder="1" applyAlignment="1">
      <alignment horizontal="center"/>
    </xf>
    <xf numFmtId="0" fontId="6" fillId="6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3">
    <cellStyle name="Millares 12 2" xfId="2" xr:uid="{3E3C8B17-38D0-450D-974E-D0A033E734A6}"/>
    <cellStyle name="Normal" xfId="0" builtinId="0"/>
    <cellStyle name="Normal 10 2 2" xfId="1" xr:uid="{660D16F3-7753-458A-96C9-B4A8D952FE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turunco\AppData\Local\Microsoft\Windows\Temporary%20Internet%20Files\Content.Outlook\VG3OJ9XJ\Cant%20OREC%20notif%20que%20han%20informado%20o%20no%20destrucion%20o%20desaparicion%20-%20Ley%2029312%20al%2026enero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C5" t="str">
            <v>Jefatura Regional</v>
          </cell>
          <cell r="D5" t="str">
            <v>Cant. Of remitidos a JEF REGIONALES</v>
          </cell>
          <cell r="E5" t="str">
            <v>Cargos no devueltos JEF REGIONAL</v>
          </cell>
          <cell r="F5" t="str">
            <v>Oficios a Orec's Provinciales</v>
          </cell>
          <cell r="G5" t="str">
            <v xml:space="preserve">Oficios a Orec's Distritales </v>
          </cell>
          <cell r="H5" t="str">
            <v>Oficios a Orec's de Centros Poblados</v>
          </cell>
          <cell r="I5" t="str">
            <v>Oficios a Orec's de Municipalidades de Centros Poblados</v>
          </cell>
          <cell r="J5" t="str">
            <v>Oficios a Orec's de Comunidades Nativas</v>
          </cell>
          <cell r="K5" t="str">
            <v>OREC's Provinciales que fueron aut reinscribir -y  notificadas -  Ley 29312</v>
          </cell>
          <cell r="L5" t="str">
            <v>OREC's Distritales que fueron aut reinscribir -y  notificadas -  Ley 29312</v>
          </cell>
          <cell r="M5" t="str">
            <v>OREC's Centros Poblados que fueron aut reinscribir -y  notificadas -  Ley 29312</v>
          </cell>
          <cell r="N5" t="str">
            <v>OREC's Municipalidades de Centros Poblados que fueron aut reinscribir -y  notificadas -  Ley 29312</v>
          </cell>
          <cell r="O5" t="str">
            <v>Of. a Orec's PROV. que inf. No tener perdida con Ley 26242 - 10/07/09 al 15/07/09 se solicita confirmar</v>
          </cell>
          <cell r="P5" t="str">
            <v>Of. a Orec's DIST. que inf. No tener perdida con Ley 26242 - 10/07/09 al 15/07/09 se solicita confirmar</v>
          </cell>
          <cell r="Q5" t="str">
            <v>Cant. Cargos de recepción de notificación  y Sin cargo con resp. OREC</v>
          </cell>
          <cell r="R5" t="str">
            <v>Cant. OREC's que han dado respuesta</v>
          </cell>
          <cell r="S5" t="str">
            <v>Cant. OREC's que NO HAN DADO respuesta</v>
          </cell>
          <cell r="T5" t="str">
            <v>Cant. OREC's con perdida o destrucción libros registrales</v>
          </cell>
          <cell r="U5" t="str">
            <v>Cant. OREC's  en trámite de evaluación</v>
          </cell>
        </row>
        <row r="6">
          <cell r="C6" t="str">
            <v>Piura-1</v>
          </cell>
          <cell r="D6">
            <v>515</v>
          </cell>
          <cell r="E6">
            <v>135</v>
          </cell>
          <cell r="F6">
            <v>10</v>
          </cell>
          <cell r="G6">
            <v>74</v>
          </cell>
          <cell r="H6">
            <v>11</v>
          </cell>
          <cell r="I6">
            <v>269</v>
          </cell>
          <cell r="J6">
            <v>40</v>
          </cell>
          <cell r="K6">
            <v>4</v>
          </cell>
          <cell r="L6">
            <v>12</v>
          </cell>
          <cell r="M6">
            <v>0</v>
          </cell>
          <cell r="N6">
            <v>1</v>
          </cell>
          <cell r="O6">
            <v>8</v>
          </cell>
          <cell r="P6">
            <v>86</v>
          </cell>
          <cell r="Q6">
            <v>377</v>
          </cell>
          <cell r="R6">
            <v>326</v>
          </cell>
          <cell r="S6">
            <v>189</v>
          </cell>
          <cell r="T6">
            <v>36</v>
          </cell>
          <cell r="U6">
            <v>3</v>
          </cell>
        </row>
        <row r="7">
          <cell r="C7" t="str">
            <v>Trujillo-2</v>
          </cell>
          <cell r="D7">
            <v>355</v>
          </cell>
          <cell r="E7">
            <v>0</v>
          </cell>
          <cell r="F7">
            <v>6</v>
          </cell>
          <cell r="G7">
            <v>17</v>
          </cell>
          <cell r="H7">
            <v>9</v>
          </cell>
          <cell r="I7">
            <v>201</v>
          </cell>
          <cell r="J7">
            <v>0</v>
          </cell>
          <cell r="K7">
            <v>4</v>
          </cell>
          <cell r="L7">
            <v>26</v>
          </cell>
          <cell r="M7">
            <v>0</v>
          </cell>
          <cell r="N7">
            <v>0</v>
          </cell>
          <cell r="O7">
            <v>10</v>
          </cell>
          <cell r="P7">
            <v>83</v>
          </cell>
          <cell r="Q7">
            <v>354</v>
          </cell>
          <cell r="R7">
            <v>356</v>
          </cell>
          <cell r="S7">
            <v>0</v>
          </cell>
          <cell r="T7">
            <v>53</v>
          </cell>
          <cell r="U7">
            <v>1</v>
          </cell>
        </row>
        <row r="8">
          <cell r="C8" t="str">
            <v>Tarapoto-3</v>
          </cell>
          <cell r="D8">
            <v>268</v>
          </cell>
          <cell r="E8">
            <v>33</v>
          </cell>
          <cell r="F8">
            <v>5</v>
          </cell>
          <cell r="G8">
            <v>45</v>
          </cell>
          <cell r="H8">
            <v>10</v>
          </cell>
          <cell r="I8">
            <v>81</v>
          </cell>
          <cell r="J8">
            <v>24</v>
          </cell>
          <cell r="K8">
            <v>2</v>
          </cell>
          <cell r="L8">
            <v>21</v>
          </cell>
          <cell r="M8">
            <v>0</v>
          </cell>
          <cell r="N8">
            <v>1</v>
          </cell>
          <cell r="O8">
            <v>8</v>
          </cell>
          <cell r="P8">
            <v>71</v>
          </cell>
          <cell r="Q8">
            <v>234</v>
          </cell>
          <cell r="R8">
            <v>228</v>
          </cell>
          <cell r="S8">
            <v>39</v>
          </cell>
          <cell r="T8">
            <v>32</v>
          </cell>
          <cell r="U8">
            <v>2</v>
          </cell>
        </row>
        <row r="9">
          <cell r="C9" t="str">
            <v>Iquitos-4</v>
          </cell>
          <cell r="D9">
            <v>97</v>
          </cell>
          <cell r="E9">
            <v>26</v>
          </cell>
          <cell r="F9">
            <v>2</v>
          </cell>
          <cell r="G9">
            <v>13</v>
          </cell>
          <cell r="H9">
            <v>0</v>
          </cell>
          <cell r="I9">
            <v>10</v>
          </cell>
          <cell r="J9">
            <v>54</v>
          </cell>
          <cell r="K9">
            <v>2</v>
          </cell>
          <cell r="L9">
            <v>4</v>
          </cell>
          <cell r="M9">
            <v>0</v>
          </cell>
          <cell r="N9">
            <v>0</v>
          </cell>
          <cell r="O9">
            <v>0</v>
          </cell>
          <cell r="P9">
            <v>12</v>
          </cell>
          <cell r="Q9">
            <v>71</v>
          </cell>
          <cell r="R9">
            <v>34</v>
          </cell>
          <cell r="S9">
            <v>63</v>
          </cell>
          <cell r="T9">
            <v>6</v>
          </cell>
          <cell r="U9">
            <v>0</v>
          </cell>
        </row>
        <row r="10">
          <cell r="C10" t="str">
            <v>Chimbote-5</v>
          </cell>
          <cell r="D10">
            <v>330</v>
          </cell>
          <cell r="E10">
            <v>51</v>
          </cell>
          <cell r="F10">
            <v>8</v>
          </cell>
          <cell r="G10">
            <v>63</v>
          </cell>
          <cell r="H10">
            <v>26</v>
          </cell>
          <cell r="I10">
            <v>144</v>
          </cell>
          <cell r="J10">
            <v>0</v>
          </cell>
          <cell r="K10">
            <v>4</v>
          </cell>
          <cell r="L10">
            <v>28</v>
          </cell>
          <cell r="M10">
            <v>0</v>
          </cell>
          <cell r="N10">
            <v>0</v>
          </cell>
          <cell r="O10">
            <v>9</v>
          </cell>
          <cell r="P10">
            <v>51</v>
          </cell>
          <cell r="Q10">
            <v>282</v>
          </cell>
          <cell r="R10">
            <v>195</v>
          </cell>
          <cell r="S10">
            <v>138</v>
          </cell>
          <cell r="T10">
            <v>32</v>
          </cell>
          <cell r="U10">
            <v>1</v>
          </cell>
        </row>
        <row r="11">
          <cell r="C11" t="str">
            <v>Huancayo-6</v>
          </cell>
          <cell r="D11">
            <v>417</v>
          </cell>
          <cell r="E11">
            <v>7</v>
          </cell>
          <cell r="F11">
            <v>0</v>
          </cell>
          <cell r="G11">
            <v>25</v>
          </cell>
          <cell r="H11">
            <v>19</v>
          </cell>
          <cell r="I11">
            <v>148</v>
          </cell>
          <cell r="J11">
            <v>99</v>
          </cell>
          <cell r="K11">
            <v>1</v>
          </cell>
          <cell r="L11">
            <v>54</v>
          </cell>
          <cell r="M11">
            <v>0</v>
          </cell>
          <cell r="N11">
            <v>0</v>
          </cell>
          <cell r="O11">
            <v>11</v>
          </cell>
          <cell r="P11">
            <v>60</v>
          </cell>
          <cell r="Q11">
            <v>410</v>
          </cell>
          <cell r="R11">
            <v>377</v>
          </cell>
          <cell r="S11">
            <v>40</v>
          </cell>
          <cell r="T11">
            <v>45</v>
          </cell>
          <cell r="U11">
            <v>3</v>
          </cell>
        </row>
        <row r="12">
          <cell r="C12" t="str">
            <v>Ayacucho-7</v>
          </cell>
          <cell r="D12">
            <v>278</v>
          </cell>
          <cell r="E12">
            <v>56</v>
          </cell>
          <cell r="F12">
            <v>4</v>
          </cell>
          <cell r="G12">
            <v>33</v>
          </cell>
          <cell r="H12">
            <v>35</v>
          </cell>
          <cell r="I12">
            <v>137</v>
          </cell>
          <cell r="J12">
            <v>6</v>
          </cell>
          <cell r="K12">
            <v>2</v>
          </cell>
          <cell r="L12">
            <v>29</v>
          </cell>
          <cell r="M12">
            <v>0</v>
          </cell>
          <cell r="N12">
            <v>2</v>
          </cell>
          <cell r="O12">
            <v>4</v>
          </cell>
          <cell r="P12">
            <v>29</v>
          </cell>
          <cell r="Q12">
            <v>223</v>
          </cell>
          <cell r="R12">
            <v>206</v>
          </cell>
          <cell r="S12">
            <v>73</v>
          </cell>
          <cell r="T12">
            <v>31</v>
          </cell>
          <cell r="U12">
            <v>5</v>
          </cell>
        </row>
        <row r="13">
          <cell r="C13" t="str">
            <v>Arequipa-8</v>
          </cell>
          <cell r="D13">
            <v>216</v>
          </cell>
          <cell r="E13">
            <v>2</v>
          </cell>
          <cell r="F13">
            <v>6</v>
          </cell>
          <cell r="G13">
            <v>66</v>
          </cell>
          <cell r="H13">
            <v>3</v>
          </cell>
          <cell r="I13">
            <v>60</v>
          </cell>
          <cell r="J13">
            <v>0</v>
          </cell>
          <cell r="K13">
            <v>3</v>
          </cell>
          <cell r="L13">
            <v>18</v>
          </cell>
          <cell r="M13">
            <v>0</v>
          </cell>
          <cell r="N13">
            <v>1</v>
          </cell>
          <cell r="O13">
            <v>6</v>
          </cell>
          <cell r="P13">
            <v>57</v>
          </cell>
          <cell r="Q13">
            <v>216</v>
          </cell>
          <cell r="R13">
            <v>174</v>
          </cell>
          <cell r="S13">
            <v>45</v>
          </cell>
          <cell r="T13">
            <v>30</v>
          </cell>
          <cell r="U13">
            <v>1</v>
          </cell>
        </row>
        <row r="14">
          <cell r="C14" t="str">
            <v>Cusco-9</v>
          </cell>
          <cell r="D14">
            <v>309</v>
          </cell>
          <cell r="E14">
            <v>60</v>
          </cell>
          <cell r="F14">
            <v>12</v>
          </cell>
          <cell r="G14">
            <v>69</v>
          </cell>
          <cell r="H14">
            <v>3</v>
          </cell>
          <cell r="I14">
            <v>102</v>
          </cell>
          <cell r="J14">
            <v>34</v>
          </cell>
          <cell r="K14">
            <v>4</v>
          </cell>
          <cell r="L14">
            <v>33</v>
          </cell>
          <cell r="M14">
            <v>0</v>
          </cell>
          <cell r="N14">
            <v>1</v>
          </cell>
          <cell r="O14">
            <v>5</v>
          </cell>
          <cell r="P14">
            <v>47</v>
          </cell>
          <cell r="Q14">
            <v>249</v>
          </cell>
          <cell r="R14">
            <v>156</v>
          </cell>
          <cell r="S14">
            <v>153</v>
          </cell>
          <cell r="T14">
            <v>22</v>
          </cell>
          <cell r="U14">
            <v>2</v>
          </cell>
        </row>
        <row r="15">
          <cell r="C15" t="str">
            <v>Lima-10</v>
          </cell>
          <cell r="D15">
            <v>191</v>
          </cell>
          <cell r="E15">
            <v>0</v>
          </cell>
          <cell r="F15">
            <v>7</v>
          </cell>
          <cell r="G15">
            <v>86</v>
          </cell>
          <cell r="H15">
            <v>11</v>
          </cell>
          <cell r="I15">
            <v>40</v>
          </cell>
          <cell r="J15">
            <v>0</v>
          </cell>
          <cell r="K15">
            <v>1</v>
          </cell>
          <cell r="L15">
            <v>33</v>
          </cell>
          <cell r="M15">
            <v>0</v>
          </cell>
          <cell r="N15">
            <v>2</v>
          </cell>
          <cell r="O15">
            <v>4</v>
          </cell>
          <cell r="P15">
            <v>35</v>
          </cell>
          <cell r="Q15">
            <v>217</v>
          </cell>
          <cell r="R15">
            <v>154</v>
          </cell>
          <cell r="S15">
            <v>63</v>
          </cell>
          <cell r="T15">
            <v>32</v>
          </cell>
          <cell r="U15">
            <v>5</v>
          </cell>
        </row>
        <row r="16">
          <cell r="C16" t="str">
            <v>Puno-11</v>
          </cell>
          <cell r="D16">
            <v>357</v>
          </cell>
          <cell r="E16">
            <v>2</v>
          </cell>
          <cell r="F16">
            <v>4</v>
          </cell>
          <cell r="G16">
            <v>27</v>
          </cell>
          <cell r="H16">
            <v>67</v>
          </cell>
          <cell r="I16">
            <v>183</v>
          </cell>
          <cell r="J16">
            <v>0</v>
          </cell>
          <cell r="K16">
            <v>0</v>
          </cell>
          <cell r="L16">
            <v>30</v>
          </cell>
          <cell r="M16">
            <v>1</v>
          </cell>
          <cell r="N16">
            <v>0</v>
          </cell>
          <cell r="O16">
            <v>9</v>
          </cell>
          <cell r="P16">
            <v>39</v>
          </cell>
          <cell r="Q16">
            <v>357</v>
          </cell>
          <cell r="R16">
            <v>271</v>
          </cell>
          <cell r="S16">
            <v>88</v>
          </cell>
          <cell r="T16">
            <v>30</v>
          </cell>
          <cell r="U16">
            <v>0</v>
          </cell>
        </row>
        <row r="17">
          <cell r="C17" t="str">
            <v>Ica-12</v>
          </cell>
          <cell r="D17">
            <v>101</v>
          </cell>
          <cell r="E17">
            <v>13</v>
          </cell>
          <cell r="F17">
            <v>1</v>
          </cell>
          <cell r="G17">
            <v>25</v>
          </cell>
          <cell r="H17">
            <v>5</v>
          </cell>
          <cell r="I17">
            <v>14</v>
          </cell>
          <cell r="J17">
            <v>0</v>
          </cell>
          <cell r="K17">
            <v>5</v>
          </cell>
          <cell r="L17">
            <v>25</v>
          </cell>
          <cell r="M17">
            <v>0</v>
          </cell>
          <cell r="N17">
            <v>0</v>
          </cell>
          <cell r="O17">
            <v>2</v>
          </cell>
          <cell r="P17">
            <v>24</v>
          </cell>
          <cell r="Q17">
            <v>88</v>
          </cell>
          <cell r="R17">
            <v>88</v>
          </cell>
          <cell r="S17">
            <v>13</v>
          </cell>
          <cell r="T17">
            <v>11</v>
          </cell>
          <cell r="U17">
            <v>0</v>
          </cell>
        </row>
        <row r="18">
          <cell r="C18" t="str">
            <v>Pucallpa-13</v>
          </cell>
          <cell r="D18">
            <v>376</v>
          </cell>
          <cell r="E18">
            <v>110</v>
          </cell>
          <cell r="F18">
            <v>2</v>
          </cell>
          <cell r="G18">
            <v>30</v>
          </cell>
          <cell r="H18">
            <v>17</v>
          </cell>
          <cell r="I18">
            <v>214</v>
          </cell>
          <cell r="J18">
            <v>49</v>
          </cell>
          <cell r="K18">
            <v>7</v>
          </cell>
          <cell r="L18">
            <v>35</v>
          </cell>
          <cell r="M18">
            <v>0</v>
          </cell>
          <cell r="N18">
            <v>2</v>
          </cell>
          <cell r="O18">
            <v>6</v>
          </cell>
          <cell r="P18">
            <v>15</v>
          </cell>
          <cell r="Q18">
            <v>264</v>
          </cell>
          <cell r="R18">
            <v>218</v>
          </cell>
          <cell r="S18">
            <v>157</v>
          </cell>
          <cell r="T18">
            <v>22</v>
          </cell>
          <cell r="U18">
            <v>2</v>
          </cell>
        </row>
        <row r="19">
          <cell r="C19" t="str">
            <v>Huncavelica-14</v>
          </cell>
          <cell r="D19">
            <v>308</v>
          </cell>
          <cell r="E19">
            <v>50</v>
          </cell>
          <cell r="F19">
            <v>2</v>
          </cell>
          <cell r="G19">
            <v>21</v>
          </cell>
          <cell r="H19">
            <v>57</v>
          </cell>
          <cell r="I19">
            <v>161</v>
          </cell>
          <cell r="J19">
            <v>0</v>
          </cell>
          <cell r="K19">
            <v>0</v>
          </cell>
          <cell r="L19">
            <v>40</v>
          </cell>
          <cell r="M19">
            <v>1</v>
          </cell>
          <cell r="N19">
            <v>0</v>
          </cell>
          <cell r="O19">
            <v>5</v>
          </cell>
          <cell r="P19">
            <v>26</v>
          </cell>
          <cell r="Q19">
            <v>262</v>
          </cell>
          <cell r="R19">
            <v>294</v>
          </cell>
          <cell r="S19">
            <v>18</v>
          </cell>
          <cell r="T19">
            <v>22</v>
          </cell>
          <cell r="U19">
            <v>3</v>
          </cell>
        </row>
        <row r="20">
          <cell r="C20" t="str">
            <v xml:space="preserve">Total de General </v>
          </cell>
          <cell r="D20">
            <v>4118</v>
          </cell>
          <cell r="E20">
            <v>545</v>
          </cell>
          <cell r="F20">
            <v>69</v>
          </cell>
          <cell r="G20">
            <v>594</v>
          </cell>
          <cell r="H20">
            <v>273</v>
          </cell>
          <cell r="I20">
            <v>1764</v>
          </cell>
          <cell r="J20">
            <v>306</v>
          </cell>
          <cell r="K20">
            <v>39</v>
          </cell>
          <cell r="L20">
            <v>388</v>
          </cell>
          <cell r="M20">
            <v>2</v>
          </cell>
          <cell r="N20">
            <v>10</v>
          </cell>
          <cell r="O20">
            <v>87</v>
          </cell>
          <cell r="P20">
            <v>635</v>
          </cell>
          <cell r="Q20">
            <v>3604</v>
          </cell>
          <cell r="R20">
            <v>3077</v>
          </cell>
          <cell r="S20">
            <v>1079</v>
          </cell>
          <cell r="T20">
            <v>404</v>
          </cell>
          <cell r="U20">
            <v>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1112-C7F6-4653-80C4-D2778A97C898}">
  <sheetPr>
    <pageSetUpPr fitToPage="1"/>
  </sheetPr>
  <dimension ref="B2:P228"/>
  <sheetViews>
    <sheetView tabSelected="1" workbookViewId="0">
      <selection activeCell="B2" sqref="B2:P2"/>
    </sheetView>
  </sheetViews>
  <sheetFormatPr baseColWidth="10" defaultRowHeight="12.75" x14ac:dyDescent="0.2"/>
  <cols>
    <col min="1" max="1" width="4.7109375" customWidth="1"/>
    <col min="2" max="2" width="5.85546875" style="78" customWidth="1"/>
    <col min="3" max="3" width="14.28515625" customWidth="1"/>
    <col min="4" max="4" width="15.85546875" customWidth="1"/>
    <col min="5" max="5" width="17.85546875" customWidth="1"/>
    <col min="6" max="6" width="17.28515625" customWidth="1"/>
    <col min="7" max="7" width="13.28515625" customWidth="1"/>
    <col min="8" max="8" width="14.28515625" hidden="1" customWidth="1"/>
    <col min="9" max="10" width="0" hidden="1" customWidth="1"/>
    <col min="11" max="11" width="19.42578125" customWidth="1"/>
    <col min="12" max="12" width="16.85546875" customWidth="1"/>
    <col min="13" max="13" width="14.5703125" customWidth="1"/>
    <col min="14" max="14" width="23" style="2" customWidth="1"/>
    <col min="15" max="15" width="24.140625" style="3" customWidth="1"/>
    <col min="16" max="16" width="16.5703125" style="4" bestFit="1" customWidth="1"/>
  </cols>
  <sheetData>
    <row r="2" spans="2:16" ht="45" customHeight="1" x14ac:dyDescent="0.3">
      <c r="B2" s="82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4" spans="2:16" ht="30.75" customHeight="1" x14ac:dyDescent="0.2">
      <c r="B4" s="84" t="s">
        <v>1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2:16" ht="36.75" customHeight="1" x14ac:dyDescent="0.2">
      <c r="B5" s="85" t="s">
        <v>630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8" spans="2:16" x14ac:dyDescent="0.2">
      <c r="B8" s="1" t="s">
        <v>2</v>
      </c>
    </row>
    <row r="9" spans="2:16" ht="60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10</v>
      </c>
      <c r="L9" s="5" t="s">
        <v>12</v>
      </c>
      <c r="M9" s="5" t="s">
        <v>13</v>
      </c>
      <c r="N9" s="5" t="s">
        <v>629</v>
      </c>
      <c r="O9" s="5" t="s">
        <v>14</v>
      </c>
      <c r="P9" s="5" t="s">
        <v>15</v>
      </c>
    </row>
    <row r="10" spans="2:16" ht="22.5" x14ac:dyDescent="0.2">
      <c r="B10" s="6">
        <v>1</v>
      </c>
      <c r="C10" s="7"/>
      <c r="D10" s="8" t="s">
        <v>16</v>
      </c>
      <c r="E10" s="9" t="s">
        <v>17</v>
      </c>
      <c r="F10" s="10"/>
      <c r="G10" s="11" t="s">
        <v>6</v>
      </c>
      <c r="H10" s="11" t="s">
        <v>18</v>
      </c>
      <c r="I10" s="12" t="s">
        <v>19</v>
      </c>
      <c r="J10" s="13" t="s">
        <v>20</v>
      </c>
      <c r="K10" s="14" t="s">
        <v>21</v>
      </c>
      <c r="L10" s="15" t="s">
        <v>22</v>
      </c>
      <c r="M10" s="16">
        <v>2010</v>
      </c>
      <c r="N10" s="17">
        <v>1</v>
      </c>
      <c r="O10" s="10"/>
      <c r="P10" s="18" t="s">
        <v>23</v>
      </c>
    </row>
    <row r="11" spans="2:16" ht="33.75" x14ac:dyDescent="0.2">
      <c r="B11" s="6">
        <f>B10+1</f>
        <v>2</v>
      </c>
      <c r="C11" s="7"/>
      <c r="D11" s="9" t="s">
        <v>16</v>
      </c>
      <c r="E11" s="8" t="s">
        <v>16</v>
      </c>
      <c r="F11" s="10"/>
      <c r="G11" s="11" t="s">
        <v>5</v>
      </c>
      <c r="H11" s="11" t="s">
        <v>18</v>
      </c>
      <c r="I11" s="19" t="s">
        <v>24</v>
      </c>
      <c r="J11" s="13" t="s">
        <v>25</v>
      </c>
      <c r="K11" s="20" t="s">
        <v>26</v>
      </c>
      <c r="L11" s="21" t="s">
        <v>27</v>
      </c>
      <c r="M11" s="22">
        <v>2011</v>
      </c>
      <c r="N11" s="23">
        <v>1</v>
      </c>
      <c r="O11" s="10"/>
      <c r="P11" s="18" t="s">
        <v>23</v>
      </c>
    </row>
    <row r="12" spans="2:16" ht="33.75" x14ac:dyDescent="0.2">
      <c r="B12" s="6">
        <f>B11+1</f>
        <v>3</v>
      </c>
      <c r="C12" s="7"/>
      <c r="D12" s="8" t="s">
        <v>16</v>
      </c>
      <c r="E12" s="9" t="s">
        <v>28</v>
      </c>
      <c r="F12" s="10"/>
      <c r="G12" s="11" t="s">
        <v>6</v>
      </c>
      <c r="H12" s="11" t="s">
        <v>18</v>
      </c>
      <c r="I12" s="24" t="s">
        <v>24</v>
      </c>
      <c r="J12" s="13" t="s">
        <v>25</v>
      </c>
      <c r="K12" s="25" t="s">
        <v>29</v>
      </c>
      <c r="L12" s="21" t="s">
        <v>30</v>
      </c>
      <c r="M12" s="22">
        <v>2012</v>
      </c>
      <c r="N12" s="23">
        <v>1</v>
      </c>
      <c r="O12" s="10"/>
      <c r="P12" s="18" t="s">
        <v>23</v>
      </c>
    </row>
    <row r="13" spans="2:16" ht="22.5" x14ac:dyDescent="0.2">
      <c r="B13" s="6">
        <f>B12+1</f>
        <v>4</v>
      </c>
      <c r="C13" s="7"/>
      <c r="D13" s="8" t="s">
        <v>16</v>
      </c>
      <c r="E13" s="9" t="s">
        <v>31</v>
      </c>
      <c r="F13" s="10"/>
      <c r="G13" s="11" t="s">
        <v>6</v>
      </c>
      <c r="H13" s="11" t="s">
        <v>18</v>
      </c>
      <c r="I13" s="26" t="s">
        <v>32</v>
      </c>
      <c r="J13" s="13" t="s">
        <v>25</v>
      </c>
      <c r="K13" s="14" t="s">
        <v>33</v>
      </c>
      <c r="L13" s="15" t="s">
        <v>34</v>
      </c>
      <c r="M13" s="16">
        <v>2008</v>
      </c>
      <c r="N13" s="23">
        <v>1</v>
      </c>
      <c r="O13" s="10"/>
      <c r="P13" s="18" t="s">
        <v>23</v>
      </c>
    </row>
    <row r="14" spans="2:16" ht="22.5" x14ac:dyDescent="0.2">
      <c r="B14" s="6">
        <f>B13+1</f>
        <v>5</v>
      </c>
      <c r="C14" s="7"/>
      <c r="D14" s="8" t="s">
        <v>16</v>
      </c>
      <c r="E14" s="9" t="s">
        <v>35</v>
      </c>
      <c r="F14" s="10"/>
      <c r="G14" s="11" t="s">
        <v>6</v>
      </c>
      <c r="H14" s="11" t="s">
        <v>18</v>
      </c>
      <c r="I14" s="12" t="s">
        <v>36</v>
      </c>
      <c r="J14" s="13" t="s">
        <v>25</v>
      </c>
      <c r="K14" s="14" t="s">
        <v>37</v>
      </c>
      <c r="L14" s="15" t="s">
        <v>38</v>
      </c>
      <c r="M14" s="16">
        <v>2008</v>
      </c>
      <c r="N14" s="17">
        <v>1</v>
      </c>
      <c r="O14" s="10"/>
      <c r="P14" s="18" t="s">
        <v>23</v>
      </c>
    </row>
    <row r="15" spans="2:16" ht="22.5" x14ac:dyDescent="0.2">
      <c r="B15" s="6">
        <f>B14+1</f>
        <v>6</v>
      </c>
      <c r="C15" s="7"/>
      <c r="D15" s="8" t="s">
        <v>16</v>
      </c>
      <c r="E15" s="9" t="s">
        <v>39</v>
      </c>
      <c r="F15" s="10"/>
      <c r="G15" s="11" t="s">
        <v>6</v>
      </c>
      <c r="H15" s="11" t="s">
        <v>18</v>
      </c>
      <c r="I15" s="27" t="s">
        <v>40</v>
      </c>
      <c r="J15" s="28" t="s">
        <v>41</v>
      </c>
      <c r="K15" s="19" t="s">
        <v>42</v>
      </c>
      <c r="L15" s="21" t="s">
        <v>43</v>
      </c>
      <c r="M15" s="22">
        <v>2012</v>
      </c>
      <c r="N15" s="23">
        <v>1</v>
      </c>
      <c r="O15" s="10"/>
      <c r="P15" s="18" t="s">
        <v>23</v>
      </c>
    </row>
    <row r="16" spans="2:16" ht="33.75" x14ac:dyDescent="0.2">
      <c r="B16" s="6">
        <f t="shared" ref="B16:B63" si="0">B15+1</f>
        <v>7</v>
      </c>
      <c r="C16" s="7"/>
      <c r="D16" s="8" t="s">
        <v>16</v>
      </c>
      <c r="E16" s="9" t="s">
        <v>44</v>
      </c>
      <c r="F16" s="10"/>
      <c r="G16" s="11" t="s">
        <v>6</v>
      </c>
      <c r="H16" s="11" t="s">
        <v>18</v>
      </c>
      <c r="I16" s="29" t="s">
        <v>40</v>
      </c>
      <c r="J16" s="28" t="s">
        <v>41</v>
      </c>
      <c r="K16" s="19" t="s">
        <v>45</v>
      </c>
      <c r="L16" s="21" t="s">
        <v>46</v>
      </c>
      <c r="M16" s="22">
        <v>2013</v>
      </c>
      <c r="N16" s="23">
        <v>1</v>
      </c>
      <c r="O16" s="10"/>
      <c r="P16" s="18" t="s">
        <v>23</v>
      </c>
    </row>
    <row r="17" spans="2:16" ht="22.5" x14ac:dyDescent="0.2">
      <c r="B17" s="6">
        <f t="shared" si="0"/>
        <v>8</v>
      </c>
      <c r="C17" s="30" t="s">
        <v>47</v>
      </c>
      <c r="D17" s="9" t="s">
        <v>48</v>
      </c>
      <c r="E17" s="30" t="s">
        <v>48</v>
      </c>
      <c r="F17" s="31"/>
      <c r="G17" s="11" t="s">
        <v>5</v>
      </c>
      <c r="H17" s="11" t="s">
        <v>49</v>
      </c>
      <c r="I17" s="32"/>
      <c r="J17" s="32"/>
      <c r="K17" s="14" t="s">
        <v>50</v>
      </c>
      <c r="L17" s="33">
        <v>45275</v>
      </c>
      <c r="M17" s="16">
        <v>2023</v>
      </c>
      <c r="N17" s="34" t="s">
        <v>51</v>
      </c>
      <c r="O17" s="35" t="s">
        <v>52</v>
      </c>
      <c r="P17" s="18" t="s">
        <v>53</v>
      </c>
    </row>
    <row r="18" spans="2:16" ht="22.5" x14ac:dyDescent="0.2">
      <c r="B18" s="36">
        <f t="shared" si="0"/>
        <v>9</v>
      </c>
      <c r="C18" s="30" t="s">
        <v>47</v>
      </c>
      <c r="D18" s="9" t="s">
        <v>54</v>
      </c>
      <c r="E18" s="30" t="s">
        <v>55</v>
      </c>
      <c r="F18" s="31"/>
      <c r="G18" s="11" t="s">
        <v>5</v>
      </c>
      <c r="H18" s="11" t="s">
        <v>49</v>
      </c>
      <c r="I18" s="32"/>
      <c r="J18" s="32"/>
      <c r="K18" s="14" t="s">
        <v>56</v>
      </c>
      <c r="L18" s="33">
        <v>45323</v>
      </c>
      <c r="M18" s="16">
        <v>2024</v>
      </c>
      <c r="N18" s="34" t="s">
        <v>57</v>
      </c>
      <c r="O18" s="35" t="s">
        <v>52</v>
      </c>
      <c r="P18" s="18" t="s">
        <v>53</v>
      </c>
    </row>
    <row r="19" spans="2:16" ht="22.5" x14ac:dyDescent="0.2">
      <c r="B19" s="36">
        <f t="shared" si="0"/>
        <v>10</v>
      </c>
      <c r="C19" s="8" t="s">
        <v>58</v>
      </c>
      <c r="D19" s="9" t="s">
        <v>59</v>
      </c>
      <c r="E19" s="8" t="s">
        <v>59</v>
      </c>
      <c r="F19" s="31"/>
      <c r="G19" s="11" t="s">
        <v>5</v>
      </c>
      <c r="H19" s="11" t="s">
        <v>49</v>
      </c>
      <c r="I19" s="32"/>
      <c r="J19" s="32"/>
      <c r="K19" s="14" t="s">
        <v>60</v>
      </c>
      <c r="L19" s="33">
        <v>44855</v>
      </c>
      <c r="M19" s="16">
        <v>2022</v>
      </c>
      <c r="N19" s="36" t="s">
        <v>61</v>
      </c>
      <c r="O19" s="35" t="s">
        <v>52</v>
      </c>
      <c r="P19" s="18" t="s">
        <v>53</v>
      </c>
    </row>
    <row r="20" spans="2:16" ht="22.5" x14ac:dyDescent="0.2">
      <c r="B20" s="36">
        <f t="shared" si="0"/>
        <v>11</v>
      </c>
      <c r="C20" s="8" t="s">
        <v>58</v>
      </c>
      <c r="D20" s="9" t="s">
        <v>62</v>
      </c>
      <c r="E20" s="8" t="s">
        <v>62</v>
      </c>
      <c r="F20" s="31"/>
      <c r="G20" s="11" t="s">
        <v>5</v>
      </c>
      <c r="H20" s="11" t="s">
        <v>49</v>
      </c>
      <c r="I20" s="32"/>
      <c r="J20" s="32"/>
      <c r="K20" s="14" t="s">
        <v>63</v>
      </c>
      <c r="L20" s="33">
        <v>44764</v>
      </c>
      <c r="M20" s="16">
        <v>2022</v>
      </c>
      <c r="N20" s="36" t="s">
        <v>64</v>
      </c>
      <c r="O20" s="35" t="s">
        <v>52</v>
      </c>
      <c r="P20" s="18" t="s">
        <v>53</v>
      </c>
    </row>
    <row r="21" spans="2:16" ht="22.5" x14ac:dyDescent="0.2">
      <c r="B21" s="36">
        <f t="shared" si="0"/>
        <v>12</v>
      </c>
      <c r="C21" s="8" t="s">
        <v>58</v>
      </c>
      <c r="D21" s="9" t="s">
        <v>65</v>
      </c>
      <c r="E21" s="8" t="s">
        <v>65</v>
      </c>
      <c r="F21" s="31"/>
      <c r="G21" s="11" t="s">
        <v>5</v>
      </c>
      <c r="H21" s="11" t="s">
        <v>49</v>
      </c>
      <c r="I21" s="32"/>
      <c r="J21" s="32"/>
      <c r="K21" s="14" t="s">
        <v>66</v>
      </c>
      <c r="L21" s="33">
        <v>44867</v>
      </c>
      <c r="M21" s="16">
        <v>2022</v>
      </c>
      <c r="N21" s="36" t="s">
        <v>67</v>
      </c>
      <c r="O21" s="35" t="s">
        <v>52</v>
      </c>
      <c r="P21" s="18" t="s">
        <v>53</v>
      </c>
    </row>
    <row r="22" spans="2:16" ht="22.5" x14ac:dyDescent="0.2">
      <c r="B22" s="36">
        <f t="shared" si="0"/>
        <v>13</v>
      </c>
      <c r="C22" s="30" t="s">
        <v>58</v>
      </c>
      <c r="D22" s="9" t="s">
        <v>68</v>
      </c>
      <c r="E22" s="30" t="s">
        <v>68</v>
      </c>
      <c r="F22" s="31"/>
      <c r="G22" s="11" t="s">
        <v>5</v>
      </c>
      <c r="H22" s="11" t="s">
        <v>49</v>
      </c>
      <c r="I22" s="32"/>
      <c r="J22" s="32"/>
      <c r="K22" s="14" t="s">
        <v>56</v>
      </c>
      <c r="L22" s="33">
        <v>45321</v>
      </c>
      <c r="M22" s="16">
        <v>2024</v>
      </c>
      <c r="N22" s="34" t="s">
        <v>69</v>
      </c>
      <c r="O22" s="35" t="s">
        <v>52</v>
      </c>
      <c r="P22" s="18" t="s">
        <v>53</v>
      </c>
    </row>
    <row r="23" spans="2:16" ht="22.5" x14ac:dyDescent="0.2">
      <c r="B23" s="36">
        <f t="shared" si="0"/>
        <v>14</v>
      </c>
      <c r="C23" s="8" t="s">
        <v>58</v>
      </c>
      <c r="D23" s="9" t="s">
        <v>70</v>
      </c>
      <c r="E23" s="8" t="s">
        <v>71</v>
      </c>
      <c r="F23" s="31"/>
      <c r="G23" s="11" t="s">
        <v>5</v>
      </c>
      <c r="H23" s="11" t="s">
        <v>49</v>
      </c>
      <c r="I23" s="32"/>
      <c r="J23" s="32"/>
      <c r="K23" s="14" t="s">
        <v>60</v>
      </c>
      <c r="L23" s="33">
        <v>44855</v>
      </c>
      <c r="M23" s="16">
        <v>2022</v>
      </c>
      <c r="N23" s="36" t="s">
        <v>72</v>
      </c>
      <c r="O23" s="35" t="s">
        <v>52</v>
      </c>
      <c r="P23" s="18" t="s">
        <v>53</v>
      </c>
    </row>
    <row r="24" spans="2:16" ht="22.5" x14ac:dyDescent="0.2">
      <c r="B24" s="36">
        <f t="shared" si="0"/>
        <v>15</v>
      </c>
      <c r="C24" s="30" t="s">
        <v>58</v>
      </c>
      <c r="D24" s="9" t="s">
        <v>73</v>
      </c>
      <c r="E24" s="30" t="s">
        <v>73</v>
      </c>
      <c r="F24" s="31"/>
      <c r="G24" s="11" t="s">
        <v>5</v>
      </c>
      <c r="H24" s="11" t="s">
        <v>49</v>
      </c>
      <c r="I24" s="32"/>
      <c r="J24" s="32"/>
      <c r="K24" s="14" t="s">
        <v>56</v>
      </c>
      <c r="L24" s="33">
        <v>45328</v>
      </c>
      <c r="M24" s="16">
        <v>2024</v>
      </c>
      <c r="N24" s="34" t="s">
        <v>74</v>
      </c>
      <c r="O24" s="35" t="s">
        <v>52</v>
      </c>
      <c r="P24" s="18" t="s">
        <v>53</v>
      </c>
    </row>
    <row r="25" spans="2:16" ht="22.5" x14ac:dyDescent="0.2">
      <c r="B25" s="36">
        <f t="shared" si="0"/>
        <v>16</v>
      </c>
      <c r="C25" s="30" t="s">
        <v>58</v>
      </c>
      <c r="D25" s="9" t="s">
        <v>75</v>
      </c>
      <c r="E25" s="30" t="s">
        <v>75</v>
      </c>
      <c r="F25" s="31"/>
      <c r="G25" s="11" t="s">
        <v>5</v>
      </c>
      <c r="H25" s="11" t="s">
        <v>49</v>
      </c>
      <c r="I25" s="32"/>
      <c r="J25" s="32"/>
      <c r="K25" s="14" t="s">
        <v>76</v>
      </c>
      <c r="L25" s="33">
        <v>45447</v>
      </c>
      <c r="M25" s="16">
        <v>2024</v>
      </c>
      <c r="N25" s="34" t="s">
        <v>77</v>
      </c>
      <c r="O25" s="35" t="s">
        <v>52</v>
      </c>
      <c r="P25" s="18" t="s">
        <v>53</v>
      </c>
    </row>
    <row r="26" spans="2:16" ht="22.5" x14ac:dyDescent="0.2">
      <c r="B26" s="36">
        <f t="shared" si="0"/>
        <v>17</v>
      </c>
      <c r="C26" s="30" t="s">
        <v>58</v>
      </c>
      <c r="D26" s="9" t="s">
        <v>78</v>
      </c>
      <c r="E26" s="30" t="s">
        <v>79</v>
      </c>
      <c r="F26" s="31"/>
      <c r="G26" s="11" t="s">
        <v>5</v>
      </c>
      <c r="H26" s="11" t="s">
        <v>49</v>
      </c>
      <c r="I26" s="32"/>
      <c r="J26" s="32"/>
      <c r="K26" s="14" t="s">
        <v>80</v>
      </c>
      <c r="L26" s="33">
        <v>45384</v>
      </c>
      <c r="M26" s="16">
        <v>2024</v>
      </c>
      <c r="N26" s="34" t="s">
        <v>81</v>
      </c>
      <c r="O26" s="35" t="s">
        <v>52</v>
      </c>
      <c r="P26" s="18" t="s">
        <v>53</v>
      </c>
    </row>
    <row r="27" spans="2:16" ht="22.5" x14ac:dyDescent="0.2">
      <c r="B27" s="36">
        <f t="shared" si="0"/>
        <v>18</v>
      </c>
      <c r="C27" s="30" t="s">
        <v>82</v>
      </c>
      <c r="D27" s="9" t="s">
        <v>83</v>
      </c>
      <c r="E27" s="30" t="s">
        <v>83</v>
      </c>
      <c r="F27" s="31"/>
      <c r="G27" s="11" t="s">
        <v>5</v>
      </c>
      <c r="H27" s="11" t="s">
        <v>49</v>
      </c>
      <c r="I27" s="32"/>
      <c r="J27" s="32"/>
      <c r="K27" s="14" t="s">
        <v>84</v>
      </c>
      <c r="L27" s="33">
        <v>45104</v>
      </c>
      <c r="M27" s="16">
        <v>2023</v>
      </c>
      <c r="N27" s="37" t="s">
        <v>85</v>
      </c>
      <c r="O27" s="35" t="s">
        <v>52</v>
      </c>
      <c r="P27" s="18" t="s">
        <v>53</v>
      </c>
    </row>
    <row r="28" spans="2:16" ht="22.5" x14ac:dyDescent="0.2">
      <c r="B28" s="36">
        <f t="shared" si="0"/>
        <v>19</v>
      </c>
      <c r="C28" s="30" t="s">
        <v>82</v>
      </c>
      <c r="D28" s="9" t="s">
        <v>86</v>
      </c>
      <c r="E28" s="30" t="s">
        <v>86</v>
      </c>
      <c r="F28" s="31"/>
      <c r="G28" s="11" t="s">
        <v>5</v>
      </c>
      <c r="H28" s="11" t="s">
        <v>49</v>
      </c>
      <c r="I28" s="32"/>
      <c r="J28" s="32"/>
      <c r="K28" s="14" t="s">
        <v>84</v>
      </c>
      <c r="L28" s="33">
        <v>45114</v>
      </c>
      <c r="M28" s="16">
        <v>2023</v>
      </c>
      <c r="N28" s="37" t="s">
        <v>87</v>
      </c>
      <c r="O28" s="35" t="s">
        <v>52</v>
      </c>
      <c r="P28" s="18" t="s">
        <v>53</v>
      </c>
    </row>
    <row r="29" spans="2:16" ht="22.5" x14ac:dyDescent="0.2">
      <c r="B29" s="86">
        <f t="shared" si="0"/>
        <v>20</v>
      </c>
      <c r="C29" s="30" t="s">
        <v>88</v>
      </c>
      <c r="D29" s="9" t="s">
        <v>88</v>
      </c>
      <c r="E29" s="30" t="s">
        <v>88</v>
      </c>
      <c r="F29" s="31"/>
      <c r="G29" s="11" t="s">
        <v>5</v>
      </c>
      <c r="H29" s="11" t="s">
        <v>49</v>
      </c>
      <c r="I29" s="32"/>
      <c r="J29" s="32"/>
      <c r="K29" s="14" t="s">
        <v>80</v>
      </c>
      <c r="L29" s="33">
        <v>45411</v>
      </c>
      <c r="M29" s="16">
        <v>2024</v>
      </c>
      <c r="N29" s="34" t="s">
        <v>89</v>
      </c>
      <c r="O29" s="35" t="s">
        <v>52</v>
      </c>
      <c r="P29" s="18" t="s">
        <v>53</v>
      </c>
    </row>
    <row r="30" spans="2:16" ht="22.5" x14ac:dyDescent="0.2">
      <c r="B30" s="87"/>
      <c r="C30" s="30" t="s">
        <v>88</v>
      </c>
      <c r="D30" s="9" t="s">
        <v>88</v>
      </c>
      <c r="E30" s="30" t="s">
        <v>88</v>
      </c>
      <c r="F30" s="31"/>
      <c r="G30" s="11" t="s">
        <v>5</v>
      </c>
      <c r="H30" s="11" t="s">
        <v>49</v>
      </c>
      <c r="I30" s="32"/>
      <c r="J30" s="32"/>
      <c r="K30" s="14" t="s">
        <v>80</v>
      </c>
      <c r="L30" s="33">
        <v>45433</v>
      </c>
      <c r="M30" s="16">
        <v>2024</v>
      </c>
      <c r="N30" s="34" t="s">
        <v>90</v>
      </c>
      <c r="O30" s="35" t="s">
        <v>52</v>
      </c>
      <c r="P30" s="18" t="s">
        <v>53</v>
      </c>
    </row>
    <row r="31" spans="2:16" ht="22.5" x14ac:dyDescent="0.2">
      <c r="B31" s="87"/>
      <c r="C31" s="30" t="s">
        <v>88</v>
      </c>
      <c r="D31" s="9" t="s">
        <v>88</v>
      </c>
      <c r="E31" s="30" t="s">
        <v>88</v>
      </c>
      <c r="F31" s="31"/>
      <c r="G31" s="11" t="s">
        <v>5</v>
      </c>
      <c r="H31" s="11" t="s">
        <v>49</v>
      </c>
      <c r="I31" s="32"/>
      <c r="J31" s="32"/>
      <c r="K31" s="14" t="s">
        <v>80</v>
      </c>
      <c r="L31" s="33">
        <v>45447</v>
      </c>
      <c r="M31" s="16">
        <v>2024</v>
      </c>
      <c r="N31" s="34" t="s">
        <v>91</v>
      </c>
      <c r="O31" s="35" t="s">
        <v>52</v>
      </c>
      <c r="P31" s="18" t="s">
        <v>53</v>
      </c>
    </row>
    <row r="32" spans="2:16" ht="22.5" x14ac:dyDescent="0.2">
      <c r="B32" s="88"/>
      <c r="C32" s="30" t="s">
        <v>88</v>
      </c>
      <c r="D32" s="9" t="s">
        <v>88</v>
      </c>
      <c r="E32" s="30" t="s">
        <v>88</v>
      </c>
      <c r="F32" s="31"/>
      <c r="G32" s="11" t="s">
        <v>5</v>
      </c>
      <c r="H32" s="11" t="s">
        <v>49</v>
      </c>
      <c r="I32" s="32"/>
      <c r="J32" s="32"/>
      <c r="K32" s="14" t="s">
        <v>80</v>
      </c>
      <c r="L32" s="33">
        <v>45583</v>
      </c>
      <c r="M32" s="16">
        <v>2024</v>
      </c>
      <c r="N32" s="34" t="s">
        <v>92</v>
      </c>
      <c r="O32" s="35" t="s">
        <v>52</v>
      </c>
      <c r="P32" s="18" t="s">
        <v>53</v>
      </c>
    </row>
    <row r="33" spans="2:16" ht="22.5" x14ac:dyDescent="0.2">
      <c r="B33" s="36">
        <v>21</v>
      </c>
      <c r="C33" s="30" t="s">
        <v>88</v>
      </c>
      <c r="D33" s="9" t="s">
        <v>93</v>
      </c>
      <c r="E33" s="30" t="s">
        <v>94</v>
      </c>
      <c r="F33" s="31"/>
      <c r="G33" s="11" t="s">
        <v>5</v>
      </c>
      <c r="H33" s="11" t="s">
        <v>49</v>
      </c>
      <c r="I33" s="32"/>
      <c r="J33" s="32"/>
      <c r="K33" s="14" t="s">
        <v>95</v>
      </c>
      <c r="L33" s="33">
        <v>45821</v>
      </c>
      <c r="M33" s="16">
        <v>2025</v>
      </c>
      <c r="N33" s="34" t="s">
        <v>96</v>
      </c>
      <c r="O33" s="10"/>
      <c r="P33" s="18" t="s">
        <v>53</v>
      </c>
    </row>
    <row r="34" spans="2:16" ht="22.5" x14ac:dyDescent="0.2">
      <c r="B34" s="36">
        <f t="shared" si="0"/>
        <v>22</v>
      </c>
      <c r="C34" s="30" t="s">
        <v>88</v>
      </c>
      <c r="D34" s="9" t="s">
        <v>97</v>
      </c>
      <c r="E34" s="30" t="s">
        <v>98</v>
      </c>
      <c r="F34" s="31"/>
      <c r="G34" s="11" t="s">
        <v>5</v>
      </c>
      <c r="H34" s="11" t="s">
        <v>49</v>
      </c>
      <c r="I34" s="32"/>
      <c r="J34" s="32"/>
      <c r="K34" s="14" t="s">
        <v>84</v>
      </c>
      <c r="L34" s="33">
        <v>45110</v>
      </c>
      <c r="M34" s="16">
        <v>2023</v>
      </c>
      <c r="N34" s="37" t="s">
        <v>85</v>
      </c>
      <c r="O34" s="35" t="s">
        <v>52</v>
      </c>
      <c r="P34" s="18" t="s">
        <v>53</v>
      </c>
    </row>
    <row r="35" spans="2:16" ht="22.5" x14ac:dyDescent="0.2">
      <c r="B35" s="36">
        <f t="shared" si="0"/>
        <v>23</v>
      </c>
      <c r="C35" s="8" t="s">
        <v>99</v>
      </c>
      <c r="D35" s="9" t="s">
        <v>100</v>
      </c>
      <c r="E35" s="8" t="s">
        <v>99</v>
      </c>
      <c r="F35" s="31"/>
      <c r="G35" s="11" t="s">
        <v>5</v>
      </c>
      <c r="H35" s="11" t="s">
        <v>49</v>
      </c>
      <c r="I35" s="32"/>
      <c r="J35" s="32"/>
      <c r="K35" s="14" t="s">
        <v>101</v>
      </c>
      <c r="L35" s="33">
        <v>44900</v>
      </c>
      <c r="M35" s="16">
        <v>2022</v>
      </c>
      <c r="N35" s="36" t="s">
        <v>102</v>
      </c>
      <c r="O35" s="35" t="s">
        <v>52</v>
      </c>
      <c r="P35" s="18" t="s">
        <v>53</v>
      </c>
    </row>
    <row r="36" spans="2:16" ht="22.5" x14ac:dyDescent="0.2">
      <c r="B36" s="36">
        <f t="shared" si="0"/>
        <v>24</v>
      </c>
      <c r="C36" s="8" t="s">
        <v>99</v>
      </c>
      <c r="D36" s="9" t="s">
        <v>103</v>
      </c>
      <c r="E36" s="8" t="s">
        <v>103</v>
      </c>
      <c r="F36" s="31"/>
      <c r="G36" s="11" t="s">
        <v>5</v>
      </c>
      <c r="H36" s="11" t="s">
        <v>49</v>
      </c>
      <c r="I36" s="32"/>
      <c r="J36" s="32"/>
      <c r="K36" s="14" t="s">
        <v>101</v>
      </c>
      <c r="L36" s="33">
        <v>44890</v>
      </c>
      <c r="M36" s="16">
        <v>2022</v>
      </c>
      <c r="N36" s="36" t="s">
        <v>104</v>
      </c>
      <c r="O36" s="35" t="s">
        <v>52</v>
      </c>
      <c r="P36" s="18" t="s">
        <v>53</v>
      </c>
    </row>
    <row r="37" spans="2:16" ht="22.5" x14ac:dyDescent="0.2">
      <c r="B37" s="36">
        <f t="shared" si="0"/>
        <v>25</v>
      </c>
      <c r="C37" s="8" t="s">
        <v>99</v>
      </c>
      <c r="D37" s="9" t="s">
        <v>105</v>
      </c>
      <c r="E37" s="8" t="s">
        <v>106</v>
      </c>
      <c r="F37" s="31"/>
      <c r="G37" s="11" t="s">
        <v>5</v>
      </c>
      <c r="H37" s="11" t="s">
        <v>49</v>
      </c>
      <c r="I37" s="32"/>
      <c r="J37" s="32"/>
      <c r="K37" s="14" t="s">
        <v>101</v>
      </c>
      <c r="L37" s="33">
        <v>44889</v>
      </c>
      <c r="M37" s="16">
        <v>2022</v>
      </c>
      <c r="N37" s="36" t="s">
        <v>107</v>
      </c>
      <c r="O37" s="35" t="s">
        <v>52</v>
      </c>
      <c r="P37" s="18" t="s">
        <v>53</v>
      </c>
    </row>
    <row r="38" spans="2:16" ht="22.5" x14ac:dyDescent="0.2">
      <c r="B38" s="36">
        <f t="shared" si="0"/>
        <v>26</v>
      </c>
      <c r="C38" s="30" t="s">
        <v>108</v>
      </c>
      <c r="D38" s="9" t="s">
        <v>109</v>
      </c>
      <c r="E38" s="30" t="s">
        <v>109</v>
      </c>
      <c r="F38" s="31"/>
      <c r="G38" s="11" t="s">
        <v>5</v>
      </c>
      <c r="H38" s="11" t="s">
        <v>49</v>
      </c>
      <c r="I38" s="32"/>
      <c r="J38" s="32"/>
      <c r="K38" s="14" t="s">
        <v>110</v>
      </c>
      <c r="L38" s="33">
        <v>45198</v>
      </c>
      <c r="M38" s="16">
        <v>2023</v>
      </c>
      <c r="N38" s="37" t="s">
        <v>111</v>
      </c>
      <c r="O38" s="35" t="s">
        <v>52</v>
      </c>
      <c r="P38" s="18" t="s">
        <v>53</v>
      </c>
    </row>
    <row r="39" spans="2:16" ht="22.5" x14ac:dyDescent="0.2">
      <c r="B39" s="79">
        <f t="shared" si="0"/>
        <v>27</v>
      </c>
      <c r="C39" s="8" t="s">
        <v>108</v>
      </c>
      <c r="D39" s="9" t="s">
        <v>108</v>
      </c>
      <c r="E39" s="8" t="s">
        <v>108</v>
      </c>
      <c r="F39" s="31"/>
      <c r="G39" s="11" t="s">
        <v>5</v>
      </c>
      <c r="H39" s="11" t="s">
        <v>49</v>
      </c>
      <c r="I39" s="10"/>
      <c r="J39" s="38"/>
      <c r="K39" s="8" t="s">
        <v>112</v>
      </c>
      <c r="L39" s="39">
        <v>42913</v>
      </c>
      <c r="M39" s="16">
        <v>2017</v>
      </c>
      <c r="N39" s="23" t="s">
        <v>113</v>
      </c>
      <c r="O39" s="40" t="s">
        <v>114</v>
      </c>
      <c r="P39" s="18" t="s">
        <v>23</v>
      </c>
    </row>
    <row r="40" spans="2:16" ht="22.5" x14ac:dyDescent="0.2">
      <c r="B40" s="81"/>
      <c r="C40" s="8" t="s">
        <v>108</v>
      </c>
      <c r="D40" s="9" t="s">
        <v>108</v>
      </c>
      <c r="E40" s="8" t="s">
        <v>108</v>
      </c>
      <c r="F40" s="31"/>
      <c r="G40" s="11" t="s">
        <v>5</v>
      </c>
      <c r="H40" s="11" t="s">
        <v>49</v>
      </c>
      <c r="I40" s="10"/>
      <c r="J40" s="38"/>
      <c r="K40" s="8" t="s">
        <v>115</v>
      </c>
      <c r="L40" s="39">
        <v>43385</v>
      </c>
      <c r="M40" s="16">
        <v>2018</v>
      </c>
      <c r="N40" s="23" t="s">
        <v>116</v>
      </c>
      <c r="O40" s="40" t="s">
        <v>114</v>
      </c>
      <c r="P40" s="18" t="s">
        <v>23</v>
      </c>
    </row>
    <row r="41" spans="2:16" ht="22.5" x14ac:dyDescent="0.2">
      <c r="B41" s="36">
        <v>28</v>
      </c>
      <c r="C41" s="30" t="s">
        <v>108</v>
      </c>
      <c r="D41" s="9" t="s">
        <v>117</v>
      </c>
      <c r="E41" s="30" t="s">
        <v>117</v>
      </c>
      <c r="F41" s="31"/>
      <c r="G41" s="11" t="s">
        <v>5</v>
      </c>
      <c r="H41" s="11" t="s">
        <v>49</v>
      </c>
      <c r="I41" s="32"/>
      <c r="J41" s="32"/>
      <c r="K41" s="14" t="s">
        <v>110</v>
      </c>
      <c r="L41" s="33">
        <v>45198</v>
      </c>
      <c r="M41" s="16">
        <v>2023</v>
      </c>
      <c r="N41" s="37" t="s">
        <v>118</v>
      </c>
      <c r="O41" s="35" t="s">
        <v>52</v>
      </c>
      <c r="P41" s="18" t="s">
        <v>53</v>
      </c>
    </row>
    <row r="42" spans="2:16" ht="22.5" x14ac:dyDescent="0.2">
      <c r="B42" s="36">
        <f t="shared" si="0"/>
        <v>29</v>
      </c>
      <c r="C42" s="30" t="s">
        <v>108</v>
      </c>
      <c r="D42" s="9" t="s">
        <v>119</v>
      </c>
      <c r="E42" s="30" t="s">
        <v>119</v>
      </c>
      <c r="F42" s="31"/>
      <c r="G42" s="11" t="s">
        <v>5</v>
      </c>
      <c r="H42" s="11" t="s">
        <v>49</v>
      </c>
      <c r="I42" s="32"/>
      <c r="J42" s="32"/>
      <c r="K42" s="14" t="s">
        <v>120</v>
      </c>
      <c r="L42" s="33">
        <v>45226</v>
      </c>
      <c r="M42" s="16">
        <v>2023</v>
      </c>
      <c r="N42" s="37" t="s">
        <v>121</v>
      </c>
      <c r="O42" s="35" t="s">
        <v>52</v>
      </c>
      <c r="P42" s="18" t="s">
        <v>53</v>
      </c>
    </row>
    <row r="43" spans="2:16" ht="22.5" x14ac:dyDescent="0.2">
      <c r="B43" s="36">
        <f t="shared" si="0"/>
        <v>30</v>
      </c>
      <c r="C43" s="30" t="s">
        <v>108</v>
      </c>
      <c r="D43" s="9" t="s">
        <v>122</v>
      </c>
      <c r="E43" s="30" t="s">
        <v>122</v>
      </c>
      <c r="F43" s="31"/>
      <c r="G43" s="11" t="s">
        <v>5</v>
      </c>
      <c r="H43" s="11" t="s">
        <v>49</v>
      </c>
      <c r="I43" s="32"/>
      <c r="J43" s="32"/>
      <c r="K43" s="14" t="s">
        <v>56</v>
      </c>
      <c r="L43" s="33">
        <v>45323</v>
      </c>
      <c r="M43" s="16">
        <v>2024</v>
      </c>
      <c r="N43" s="34" t="s">
        <v>123</v>
      </c>
      <c r="O43" s="35" t="s">
        <v>52</v>
      </c>
      <c r="P43" s="18" t="s">
        <v>53</v>
      </c>
    </row>
    <row r="44" spans="2:16" ht="22.5" x14ac:dyDescent="0.2">
      <c r="B44" s="36">
        <f t="shared" si="0"/>
        <v>31</v>
      </c>
      <c r="C44" s="30" t="s">
        <v>108</v>
      </c>
      <c r="D44" s="9" t="s">
        <v>124</v>
      </c>
      <c r="E44" s="30" t="s">
        <v>124</v>
      </c>
      <c r="F44" s="31"/>
      <c r="G44" s="11" t="s">
        <v>5</v>
      </c>
      <c r="H44" s="11" t="s">
        <v>49</v>
      </c>
      <c r="I44" s="32"/>
      <c r="J44" s="32"/>
      <c r="K44" s="14" t="s">
        <v>50</v>
      </c>
      <c r="L44" s="33">
        <v>45267</v>
      </c>
      <c r="M44" s="16">
        <v>2023</v>
      </c>
      <c r="N44" s="34" t="s">
        <v>125</v>
      </c>
      <c r="O44" s="35" t="s">
        <v>52</v>
      </c>
      <c r="P44" s="18" t="s">
        <v>53</v>
      </c>
    </row>
    <row r="45" spans="2:16" ht="22.5" x14ac:dyDescent="0.2">
      <c r="B45" s="36">
        <f t="shared" si="0"/>
        <v>32</v>
      </c>
      <c r="C45" s="8" t="s">
        <v>108</v>
      </c>
      <c r="D45" s="9" t="s">
        <v>126</v>
      </c>
      <c r="E45" s="8" t="s">
        <v>127</v>
      </c>
      <c r="F45" s="31"/>
      <c r="G45" s="11" t="s">
        <v>5</v>
      </c>
      <c r="H45" s="11" t="s">
        <v>49</v>
      </c>
      <c r="I45" s="32"/>
      <c r="J45" s="32"/>
      <c r="K45" s="14" t="s">
        <v>101</v>
      </c>
      <c r="L45" s="33">
        <v>44883</v>
      </c>
      <c r="M45" s="16">
        <v>2022</v>
      </c>
      <c r="N45" s="36" t="s">
        <v>128</v>
      </c>
      <c r="O45" s="35" t="s">
        <v>52</v>
      </c>
      <c r="P45" s="18" t="s">
        <v>53</v>
      </c>
    </row>
    <row r="46" spans="2:16" ht="22.5" x14ac:dyDescent="0.2">
      <c r="B46" s="36">
        <f t="shared" si="0"/>
        <v>33</v>
      </c>
      <c r="C46" s="30" t="s">
        <v>108</v>
      </c>
      <c r="D46" s="9" t="s">
        <v>129</v>
      </c>
      <c r="E46" s="30" t="s">
        <v>129</v>
      </c>
      <c r="F46" s="31"/>
      <c r="G46" s="11" t="s">
        <v>5</v>
      </c>
      <c r="H46" s="11" t="s">
        <v>49</v>
      </c>
      <c r="I46" s="32"/>
      <c r="J46" s="32"/>
      <c r="K46" s="14" t="s">
        <v>110</v>
      </c>
      <c r="L46" s="33">
        <v>45205</v>
      </c>
      <c r="M46" s="16">
        <v>2023</v>
      </c>
      <c r="N46" s="37" t="s">
        <v>130</v>
      </c>
      <c r="O46" s="35" t="s">
        <v>52</v>
      </c>
      <c r="P46" s="18" t="s">
        <v>53</v>
      </c>
    </row>
    <row r="47" spans="2:16" ht="22.5" x14ac:dyDescent="0.2">
      <c r="B47" s="36">
        <f t="shared" si="0"/>
        <v>34</v>
      </c>
      <c r="C47" s="30" t="s">
        <v>108</v>
      </c>
      <c r="D47" s="9" t="s">
        <v>131</v>
      </c>
      <c r="E47" s="30" t="s">
        <v>131</v>
      </c>
      <c r="F47" s="31"/>
      <c r="G47" s="11" t="s">
        <v>5</v>
      </c>
      <c r="H47" s="11" t="s">
        <v>49</v>
      </c>
      <c r="I47" s="32"/>
      <c r="J47" s="32"/>
      <c r="K47" s="14" t="s">
        <v>56</v>
      </c>
      <c r="L47" s="33">
        <v>45328</v>
      </c>
      <c r="M47" s="16">
        <v>2024</v>
      </c>
      <c r="N47" s="34" t="s">
        <v>132</v>
      </c>
      <c r="O47" s="35" t="s">
        <v>52</v>
      </c>
      <c r="P47" s="18" t="s">
        <v>53</v>
      </c>
    </row>
    <row r="48" spans="2:16" ht="45" x14ac:dyDescent="0.2">
      <c r="B48" s="36">
        <f t="shared" si="0"/>
        <v>35</v>
      </c>
      <c r="C48" s="30" t="s">
        <v>108</v>
      </c>
      <c r="D48" s="9" t="s">
        <v>133</v>
      </c>
      <c r="E48" s="30" t="s">
        <v>134</v>
      </c>
      <c r="F48" s="31"/>
      <c r="G48" s="11" t="s">
        <v>5</v>
      </c>
      <c r="H48" s="11" t="s">
        <v>49</v>
      </c>
      <c r="I48" s="32"/>
      <c r="J48" s="32"/>
      <c r="K48" s="14" t="s">
        <v>135</v>
      </c>
      <c r="L48" s="33">
        <v>45274</v>
      </c>
      <c r="M48" s="16">
        <v>2023</v>
      </c>
      <c r="N48" s="34" t="s">
        <v>136</v>
      </c>
      <c r="O48" s="35" t="s">
        <v>52</v>
      </c>
      <c r="P48" s="18" t="s">
        <v>53</v>
      </c>
    </row>
    <row r="49" spans="2:16" ht="22.5" x14ac:dyDescent="0.2">
      <c r="B49" s="36">
        <f t="shared" si="0"/>
        <v>36</v>
      </c>
      <c r="C49" s="30" t="s">
        <v>137</v>
      </c>
      <c r="D49" s="9" t="s">
        <v>138</v>
      </c>
      <c r="E49" s="30" t="s">
        <v>139</v>
      </c>
      <c r="F49" s="31"/>
      <c r="G49" s="11" t="s">
        <v>5</v>
      </c>
      <c r="H49" s="11" t="s">
        <v>49</v>
      </c>
      <c r="I49" s="32"/>
      <c r="J49" s="32"/>
      <c r="K49" s="14" t="s">
        <v>120</v>
      </c>
      <c r="L49" s="33">
        <v>45257</v>
      </c>
      <c r="M49" s="16">
        <v>2023</v>
      </c>
      <c r="N49" s="34" t="s">
        <v>140</v>
      </c>
      <c r="O49" s="35" t="s">
        <v>52</v>
      </c>
      <c r="P49" s="18" t="s">
        <v>53</v>
      </c>
    </row>
    <row r="50" spans="2:16" ht="33.75" x14ac:dyDescent="0.2">
      <c r="B50" s="36">
        <f t="shared" si="0"/>
        <v>37</v>
      </c>
      <c r="C50" s="8" t="s">
        <v>137</v>
      </c>
      <c r="D50" s="9" t="s">
        <v>137</v>
      </c>
      <c r="E50" s="8" t="s">
        <v>137</v>
      </c>
      <c r="F50" s="31"/>
      <c r="G50" s="11" t="s">
        <v>5</v>
      </c>
      <c r="H50" s="11" t="s">
        <v>49</v>
      </c>
      <c r="I50" s="8" t="s">
        <v>141</v>
      </c>
      <c r="J50" s="42" t="s">
        <v>142</v>
      </c>
      <c r="K50" s="14" t="s">
        <v>143</v>
      </c>
      <c r="L50" s="15" t="s">
        <v>144</v>
      </c>
      <c r="M50" s="22">
        <v>2012</v>
      </c>
      <c r="N50" s="23">
        <v>1</v>
      </c>
      <c r="O50" s="10"/>
      <c r="P50" s="18" t="s">
        <v>23</v>
      </c>
    </row>
    <row r="51" spans="2:16" ht="22.5" x14ac:dyDescent="0.2">
      <c r="B51" s="36">
        <f t="shared" si="0"/>
        <v>38</v>
      </c>
      <c r="C51" s="30" t="s">
        <v>137</v>
      </c>
      <c r="D51" s="9" t="s">
        <v>145</v>
      </c>
      <c r="E51" s="30" t="s">
        <v>145</v>
      </c>
      <c r="F51" s="31"/>
      <c r="G51" s="11" t="s">
        <v>5</v>
      </c>
      <c r="H51" s="11" t="s">
        <v>49</v>
      </c>
      <c r="I51" s="32"/>
      <c r="J51" s="32"/>
      <c r="K51" s="14" t="s">
        <v>120</v>
      </c>
      <c r="L51" s="33">
        <v>45260</v>
      </c>
      <c r="M51" s="16">
        <v>2023</v>
      </c>
      <c r="N51" s="34" t="s">
        <v>146</v>
      </c>
      <c r="O51" s="35" t="s">
        <v>52</v>
      </c>
      <c r="P51" s="18" t="s">
        <v>53</v>
      </c>
    </row>
    <row r="52" spans="2:16" ht="22.5" x14ac:dyDescent="0.2">
      <c r="B52" s="36">
        <f t="shared" si="0"/>
        <v>39</v>
      </c>
      <c r="C52" s="30" t="s">
        <v>137</v>
      </c>
      <c r="D52" s="9" t="s">
        <v>147</v>
      </c>
      <c r="E52" s="30" t="s">
        <v>148</v>
      </c>
      <c r="F52" s="31"/>
      <c r="G52" s="11" t="s">
        <v>5</v>
      </c>
      <c r="H52" s="11" t="s">
        <v>49</v>
      </c>
      <c r="I52" s="32"/>
      <c r="J52" s="32"/>
      <c r="K52" s="14" t="s">
        <v>110</v>
      </c>
      <c r="L52" s="33">
        <v>45226</v>
      </c>
      <c r="M52" s="16">
        <v>2023</v>
      </c>
      <c r="N52" s="37" t="s">
        <v>149</v>
      </c>
      <c r="O52" s="35" t="s">
        <v>52</v>
      </c>
      <c r="P52" s="18" t="s">
        <v>53</v>
      </c>
    </row>
    <row r="53" spans="2:16" ht="22.5" x14ac:dyDescent="0.2">
      <c r="B53" s="36">
        <f t="shared" si="0"/>
        <v>40</v>
      </c>
      <c r="C53" s="30" t="s">
        <v>137</v>
      </c>
      <c r="D53" s="9" t="s">
        <v>150</v>
      </c>
      <c r="E53" s="30" t="s">
        <v>150</v>
      </c>
      <c r="F53" s="31"/>
      <c r="G53" s="11" t="s">
        <v>5</v>
      </c>
      <c r="H53" s="11" t="s">
        <v>49</v>
      </c>
      <c r="I53" s="32"/>
      <c r="J53" s="32"/>
      <c r="K53" s="14" t="s">
        <v>110</v>
      </c>
      <c r="L53" s="33">
        <v>45226</v>
      </c>
      <c r="M53" s="16">
        <v>2023</v>
      </c>
      <c r="N53" s="37" t="s">
        <v>151</v>
      </c>
      <c r="O53" s="35" t="s">
        <v>52</v>
      </c>
      <c r="P53" s="18" t="s">
        <v>53</v>
      </c>
    </row>
    <row r="54" spans="2:16" ht="22.5" x14ac:dyDescent="0.2">
      <c r="B54" s="36">
        <f t="shared" si="0"/>
        <v>41</v>
      </c>
      <c r="C54" s="8" t="s">
        <v>152</v>
      </c>
      <c r="D54" s="9" t="s">
        <v>153</v>
      </c>
      <c r="E54" s="8" t="s">
        <v>153</v>
      </c>
      <c r="F54" s="31"/>
      <c r="G54" s="11" t="s">
        <v>5</v>
      </c>
      <c r="H54" s="11" t="s">
        <v>49</v>
      </c>
      <c r="I54" s="10"/>
      <c r="J54" s="38"/>
      <c r="K54" s="14" t="s">
        <v>154</v>
      </c>
      <c r="L54" s="15" t="s">
        <v>155</v>
      </c>
      <c r="M54" s="22">
        <v>2012</v>
      </c>
      <c r="N54" s="23">
        <v>1</v>
      </c>
      <c r="O54" s="40" t="s">
        <v>156</v>
      </c>
      <c r="P54" s="18" t="s">
        <v>23</v>
      </c>
    </row>
    <row r="55" spans="2:16" ht="22.5" x14ac:dyDescent="0.2">
      <c r="B55" s="36">
        <f t="shared" si="0"/>
        <v>42</v>
      </c>
      <c r="C55" s="8" t="s">
        <v>152</v>
      </c>
      <c r="D55" s="9" t="s">
        <v>157</v>
      </c>
      <c r="E55" s="8" t="s">
        <v>158</v>
      </c>
      <c r="F55" s="31"/>
      <c r="G55" s="11" t="s">
        <v>5</v>
      </c>
      <c r="H55" s="11" t="s">
        <v>49</v>
      </c>
      <c r="I55" s="10"/>
      <c r="J55" s="38"/>
      <c r="K55" s="14" t="s">
        <v>159</v>
      </c>
      <c r="L55" s="15" t="s">
        <v>160</v>
      </c>
      <c r="M55" s="22">
        <v>2012</v>
      </c>
      <c r="N55" s="23">
        <v>1</v>
      </c>
      <c r="O55" s="40" t="s">
        <v>156</v>
      </c>
      <c r="P55" s="18" t="s">
        <v>23</v>
      </c>
    </row>
    <row r="56" spans="2:16" ht="22.5" x14ac:dyDescent="0.2">
      <c r="B56" s="36">
        <f t="shared" si="0"/>
        <v>43</v>
      </c>
      <c r="C56" s="8" t="s">
        <v>152</v>
      </c>
      <c r="D56" s="9" t="s">
        <v>161</v>
      </c>
      <c r="E56" s="8" t="s">
        <v>161</v>
      </c>
      <c r="F56" s="31"/>
      <c r="G56" s="11" t="s">
        <v>5</v>
      </c>
      <c r="H56" s="11" t="s">
        <v>49</v>
      </c>
      <c r="I56" s="10"/>
      <c r="J56" s="38"/>
      <c r="K56" s="14" t="s">
        <v>159</v>
      </c>
      <c r="L56" s="15" t="s">
        <v>160</v>
      </c>
      <c r="M56" s="22">
        <v>2012</v>
      </c>
      <c r="N56" s="23">
        <v>1</v>
      </c>
      <c r="O56" s="40" t="s">
        <v>156</v>
      </c>
      <c r="P56" s="18" t="s">
        <v>23</v>
      </c>
    </row>
    <row r="57" spans="2:16" ht="22.5" x14ac:dyDescent="0.2">
      <c r="B57" s="36">
        <f t="shared" si="0"/>
        <v>44</v>
      </c>
      <c r="C57" s="8" t="s">
        <v>152</v>
      </c>
      <c r="D57" s="9" t="s">
        <v>162</v>
      </c>
      <c r="E57" s="8" t="s">
        <v>162</v>
      </c>
      <c r="F57" s="31"/>
      <c r="G57" s="11" t="s">
        <v>5</v>
      </c>
      <c r="H57" s="11" t="s">
        <v>49</v>
      </c>
      <c r="I57" s="10"/>
      <c r="J57" s="38"/>
      <c r="K57" s="14" t="s">
        <v>159</v>
      </c>
      <c r="L57" s="15" t="s">
        <v>160</v>
      </c>
      <c r="M57" s="22">
        <v>2012</v>
      </c>
      <c r="N57" s="23">
        <v>1</v>
      </c>
      <c r="O57" s="40" t="s">
        <v>156</v>
      </c>
      <c r="P57" s="18" t="s">
        <v>23</v>
      </c>
    </row>
    <row r="58" spans="2:16" ht="22.5" x14ac:dyDescent="0.2">
      <c r="B58" s="36">
        <f t="shared" si="0"/>
        <v>45</v>
      </c>
      <c r="C58" s="8" t="s">
        <v>152</v>
      </c>
      <c r="D58" s="9" t="s">
        <v>152</v>
      </c>
      <c r="E58" s="8" t="s">
        <v>152</v>
      </c>
      <c r="F58" s="31"/>
      <c r="G58" s="11" t="s">
        <v>5</v>
      </c>
      <c r="H58" s="11" t="s">
        <v>49</v>
      </c>
      <c r="I58" s="10"/>
      <c r="J58" s="38"/>
      <c r="K58" s="43" t="s">
        <v>163</v>
      </c>
      <c r="L58" s="15" t="s">
        <v>164</v>
      </c>
      <c r="M58" s="16">
        <v>2010</v>
      </c>
      <c r="N58" s="23">
        <v>1</v>
      </c>
      <c r="O58" s="40" t="s">
        <v>156</v>
      </c>
      <c r="P58" s="18" t="s">
        <v>23</v>
      </c>
    </row>
    <row r="59" spans="2:16" ht="22.5" x14ac:dyDescent="0.2">
      <c r="B59" s="36">
        <f t="shared" si="0"/>
        <v>46</v>
      </c>
      <c r="C59" s="8" t="s">
        <v>152</v>
      </c>
      <c r="D59" s="9" t="s">
        <v>165</v>
      </c>
      <c r="E59" s="8" t="s">
        <v>165</v>
      </c>
      <c r="F59" s="31"/>
      <c r="G59" s="11" t="s">
        <v>5</v>
      </c>
      <c r="H59" s="11" t="s">
        <v>49</v>
      </c>
      <c r="I59" s="10"/>
      <c r="J59" s="38"/>
      <c r="K59" s="14" t="s">
        <v>159</v>
      </c>
      <c r="L59" s="15" t="s">
        <v>160</v>
      </c>
      <c r="M59" s="22">
        <v>2012</v>
      </c>
      <c r="N59" s="23">
        <v>1</v>
      </c>
      <c r="O59" s="40" t="s">
        <v>156</v>
      </c>
      <c r="P59" s="18" t="s">
        <v>23</v>
      </c>
    </row>
    <row r="60" spans="2:16" ht="22.5" x14ac:dyDescent="0.2">
      <c r="B60" s="36">
        <f t="shared" si="0"/>
        <v>47</v>
      </c>
      <c r="C60" s="8" t="s">
        <v>152</v>
      </c>
      <c r="D60" s="9" t="s">
        <v>166</v>
      </c>
      <c r="E60" s="8" t="s">
        <v>167</v>
      </c>
      <c r="F60" s="31"/>
      <c r="G60" s="11" t="s">
        <v>5</v>
      </c>
      <c r="H60" s="11" t="s">
        <v>49</v>
      </c>
      <c r="I60" s="10"/>
      <c r="J60" s="38"/>
      <c r="K60" s="14" t="s">
        <v>154</v>
      </c>
      <c r="L60" s="15" t="s">
        <v>155</v>
      </c>
      <c r="M60" s="22">
        <v>2012</v>
      </c>
      <c r="N60" s="23">
        <v>1</v>
      </c>
      <c r="O60" s="40" t="s">
        <v>156</v>
      </c>
      <c r="P60" s="18" t="s">
        <v>23</v>
      </c>
    </row>
    <row r="61" spans="2:16" ht="45" x14ac:dyDescent="0.2">
      <c r="B61" s="36">
        <f t="shared" si="0"/>
        <v>48</v>
      </c>
      <c r="C61" s="8" t="s">
        <v>168</v>
      </c>
      <c r="D61" s="9" t="s">
        <v>168</v>
      </c>
      <c r="E61" s="8" t="s">
        <v>168</v>
      </c>
      <c r="F61" s="31"/>
      <c r="G61" s="11" t="s">
        <v>5</v>
      </c>
      <c r="H61" s="11" t="s">
        <v>49</v>
      </c>
      <c r="I61" s="32"/>
      <c r="J61" s="32"/>
      <c r="K61" s="14" t="s">
        <v>169</v>
      </c>
      <c r="L61" s="33">
        <v>45016</v>
      </c>
      <c r="M61" s="16">
        <v>2023</v>
      </c>
      <c r="N61" s="37" t="s">
        <v>85</v>
      </c>
      <c r="O61" s="35" t="s">
        <v>52</v>
      </c>
      <c r="P61" s="18" t="s">
        <v>53</v>
      </c>
    </row>
    <row r="62" spans="2:16" ht="22.5" x14ac:dyDescent="0.2">
      <c r="B62" s="36">
        <f t="shared" si="0"/>
        <v>49</v>
      </c>
      <c r="C62" s="30" t="s">
        <v>168</v>
      </c>
      <c r="D62" s="9" t="s">
        <v>170</v>
      </c>
      <c r="E62" s="44" t="s">
        <v>171</v>
      </c>
      <c r="F62" s="31"/>
      <c r="G62" s="11" t="s">
        <v>5</v>
      </c>
      <c r="H62" s="11" t="s">
        <v>49</v>
      </c>
      <c r="I62" s="32"/>
      <c r="J62" s="32"/>
      <c r="K62" s="14" t="s">
        <v>172</v>
      </c>
      <c r="L62" s="33">
        <v>44999</v>
      </c>
      <c r="M62" s="16">
        <v>2023</v>
      </c>
      <c r="N62" s="37" t="s">
        <v>173</v>
      </c>
      <c r="O62" s="35" t="s">
        <v>52</v>
      </c>
      <c r="P62" s="18" t="s">
        <v>53</v>
      </c>
    </row>
    <row r="63" spans="2:16" ht="22.5" x14ac:dyDescent="0.2">
      <c r="B63" s="79">
        <f t="shared" si="0"/>
        <v>50</v>
      </c>
      <c r="C63" s="30" t="s">
        <v>174</v>
      </c>
      <c r="D63" s="9" t="s">
        <v>175</v>
      </c>
      <c r="E63" s="30" t="s">
        <v>176</v>
      </c>
      <c r="F63" s="31"/>
      <c r="G63" s="11" t="s">
        <v>5</v>
      </c>
      <c r="H63" s="11" t="s">
        <v>49</v>
      </c>
      <c r="I63" s="32"/>
      <c r="J63" s="32"/>
      <c r="K63" s="14" t="s">
        <v>177</v>
      </c>
      <c r="L63" s="33">
        <v>45524</v>
      </c>
      <c r="M63" s="16">
        <v>2024</v>
      </c>
      <c r="N63" s="34" t="s">
        <v>178</v>
      </c>
      <c r="O63" s="35" t="s">
        <v>52</v>
      </c>
      <c r="P63" s="18" t="s">
        <v>53</v>
      </c>
    </row>
    <row r="64" spans="2:16" ht="22.5" x14ac:dyDescent="0.2">
      <c r="B64" s="81"/>
      <c r="C64" s="30" t="s">
        <v>174</v>
      </c>
      <c r="D64" s="9" t="s">
        <v>175</v>
      </c>
      <c r="E64" s="30" t="s">
        <v>176</v>
      </c>
      <c r="F64" s="31"/>
      <c r="G64" s="11" t="s">
        <v>5</v>
      </c>
      <c r="H64" s="11" t="s">
        <v>49</v>
      </c>
      <c r="I64" s="32"/>
      <c r="J64" s="32"/>
      <c r="K64" s="14" t="s">
        <v>177</v>
      </c>
      <c r="L64" s="33">
        <v>45548</v>
      </c>
      <c r="M64" s="16">
        <v>2024</v>
      </c>
      <c r="N64" s="34" t="s">
        <v>179</v>
      </c>
      <c r="O64" s="35" t="s">
        <v>52</v>
      </c>
      <c r="P64" s="18" t="s">
        <v>53</v>
      </c>
    </row>
    <row r="65" spans="2:16" ht="22.5" x14ac:dyDescent="0.2">
      <c r="B65" s="45">
        <v>51</v>
      </c>
      <c r="C65" s="8" t="s">
        <v>174</v>
      </c>
      <c r="D65" s="9" t="s">
        <v>174</v>
      </c>
      <c r="E65" s="8" t="s">
        <v>174</v>
      </c>
      <c r="F65" s="31"/>
      <c r="G65" s="11" t="s">
        <v>5</v>
      </c>
      <c r="H65" s="11" t="s">
        <v>49</v>
      </c>
      <c r="I65" s="32"/>
      <c r="J65" s="32"/>
      <c r="K65" s="14" t="s">
        <v>101</v>
      </c>
      <c r="L65" s="33">
        <v>44901</v>
      </c>
      <c r="M65" s="16">
        <v>2022</v>
      </c>
      <c r="N65" s="36" t="s">
        <v>180</v>
      </c>
      <c r="O65" s="35" t="s">
        <v>52</v>
      </c>
      <c r="P65" s="18" t="s">
        <v>53</v>
      </c>
    </row>
    <row r="66" spans="2:16" ht="22.5" x14ac:dyDescent="0.2">
      <c r="B66" s="45">
        <f>B65+1</f>
        <v>52</v>
      </c>
      <c r="C66" s="8" t="s">
        <v>174</v>
      </c>
      <c r="D66" s="8" t="s">
        <v>181</v>
      </c>
      <c r="E66" s="9" t="s">
        <v>182</v>
      </c>
      <c r="F66" s="31"/>
      <c r="G66" s="11" t="s">
        <v>6</v>
      </c>
      <c r="H66" s="11" t="s">
        <v>49</v>
      </c>
      <c r="I66" s="32"/>
      <c r="J66" s="32"/>
      <c r="K66" s="14" t="s">
        <v>183</v>
      </c>
      <c r="L66" s="33">
        <v>44894</v>
      </c>
      <c r="M66" s="16">
        <v>2022</v>
      </c>
      <c r="N66" s="36" t="s">
        <v>184</v>
      </c>
      <c r="O66" s="10"/>
      <c r="P66" s="18" t="s">
        <v>53</v>
      </c>
    </row>
    <row r="67" spans="2:16" ht="22.5" x14ac:dyDescent="0.2">
      <c r="B67" s="45">
        <f t="shared" ref="B67:B124" si="1">B66+1</f>
        <v>53</v>
      </c>
      <c r="C67" s="8" t="s">
        <v>174</v>
      </c>
      <c r="D67" s="9" t="s">
        <v>181</v>
      </c>
      <c r="E67" s="8" t="s">
        <v>181</v>
      </c>
      <c r="F67" s="31"/>
      <c r="G67" s="11" t="s">
        <v>5</v>
      </c>
      <c r="H67" s="11" t="s">
        <v>49</v>
      </c>
      <c r="I67" s="32"/>
      <c r="J67" s="32"/>
      <c r="K67" s="14" t="s">
        <v>66</v>
      </c>
      <c r="L67" s="33">
        <v>44869</v>
      </c>
      <c r="M67" s="16">
        <v>2022</v>
      </c>
      <c r="N67" s="36" t="s">
        <v>128</v>
      </c>
      <c r="O67" s="10"/>
      <c r="P67" s="18" t="s">
        <v>53</v>
      </c>
    </row>
    <row r="68" spans="2:16" ht="22.5" x14ac:dyDescent="0.2">
      <c r="B68" s="45">
        <f t="shared" si="1"/>
        <v>54</v>
      </c>
      <c r="C68" s="30" t="s">
        <v>174</v>
      </c>
      <c r="D68" s="9" t="s">
        <v>185</v>
      </c>
      <c r="E68" s="30" t="s">
        <v>185</v>
      </c>
      <c r="F68" s="31"/>
      <c r="G68" s="11" t="s">
        <v>5</v>
      </c>
      <c r="H68" s="11" t="s">
        <v>49</v>
      </c>
      <c r="I68" s="32"/>
      <c r="J68" s="32"/>
      <c r="K68" s="14" t="s">
        <v>177</v>
      </c>
      <c r="L68" s="33">
        <v>45520</v>
      </c>
      <c r="M68" s="16">
        <v>2024</v>
      </c>
      <c r="N68" s="34" t="s">
        <v>186</v>
      </c>
      <c r="O68" s="10"/>
      <c r="P68" s="18" t="s">
        <v>53</v>
      </c>
    </row>
    <row r="69" spans="2:16" ht="22.5" x14ac:dyDescent="0.2">
      <c r="B69" s="45">
        <f t="shared" si="1"/>
        <v>55</v>
      </c>
      <c r="C69" s="8" t="s">
        <v>174</v>
      </c>
      <c r="D69" s="8" t="s">
        <v>187</v>
      </c>
      <c r="E69" s="9" t="s">
        <v>188</v>
      </c>
      <c r="F69" s="31"/>
      <c r="G69" s="11" t="s">
        <v>6</v>
      </c>
      <c r="H69" s="11" t="s">
        <v>49</v>
      </c>
      <c r="I69" s="32"/>
      <c r="J69" s="32"/>
      <c r="K69" s="14" t="s">
        <v>189</v>
      </c>
      <c r="L69" s="33">
        <v>44880</v>
      </c>
      <c r="M69" s="16">
        <v>2022</v>
      </c>
      <c r="N69" s="36" t="s">
        <v>190</v>
      </c>
      <c r="O69" s="10"/>
      <c r="P69" s="18" t="s">
        <v>53</v>
      </c>
    </row>
    <row r="70" spans="2:16" ht="22.5" x14ac:dyDescent="0.2">
      <c r="B70" s="45">
        <f t="shared" si="1"/>
        <v>56</v>
      </c>
      <c r="C70" s="8" t="s">
        <v>174</v>
      </c>
      <c r="D70" s="9" t="s">
        <v>187</v>
      </c>
      <c r="E70" s="8" t="s">
        <v>187</v>
      </c>
      <c r="F70" s="31"/>
      <c r="G70" s="11" t="s">
        <v>5</v>
      </c>
      <c r="H70" s="11" t="s">
        <v>49</v>
      </c>
      <c r="I70" s="32"/>
      <c r="J70" s="32"/>
      <c r="K70" s="14" t="s">
        <v>66</v>
      </c>
      <c r="L70" s="33">
        <v>44880</v>
      </c>
      <c r="M70" s="16">
        <v>2022</v>
      </c>
      <c r="N70" s="36" t="s">
        <v>67</v>
      </c>
      <c r="O70" s="35" t="s">
        <v>52</v>
      </c>
      <c r="P70" s="18" t="s">
        <v>53</v>
      </c>
    </row>
    <row r="71" spans="2:16" ht="45" x14ac:dyDescent="0.2">
      <c r="B71" s="45">
        <f t="shared" si="1"/>
        <v>57</v>
      </c>
      <c r="C71" s="30" t="s">
        <v>191</v>
      </c>
      <c r="D71" s="9" t="s">
        <v>192</v>
      </c>
      <c r="E71" s="30" t="s">
        <v>192</v>
      </c>
      <c r="F71" s="31"/>
      <c r="G71" s="11" t="s">
        <v>5</v>
      </c>
      <c r="H71" s="11" t="s">
        <v>49</v>
      </c>
      <c r="I71" s="32"/>
      <c r="J71" s="32"/>
      <c r="K71" s="14" t="s">
        <v>135</v>
      </c>
      <c r="L71" s="33">
        <v>45275</v>
      </c>
      <c r="M71" s="16">
        <v>2023</v>
      </c>
      <c r="N71" s="34" t="s">
        <v>193</v>
      </c>
      <c r="O71" s="35" t="s">
        <v>52</v>
      </c>
      <c r="P71" s="18" t="s">
        <v>53</v>
      </c>
    </row>
    <row r="72" spans="2:16" ht="22.5" x14ac:dyDescent="0.2">
      <c r="B72" s="45">
        <f t="shared" si="1"/>
        <v>58</v>
      </c>
      <c r="C72" s="30" t="s">
        <v>191</v>
      </c>
      <c r="D72" s="9" t="s">
        <v>194</v>
      </c>
      <c r="E72" s="30" t="s">
        <v>194</v>
      </c>
      <c r="F72" s="31"/>
      <c r="G72" s="11" t="s">
        <v>5</v>
      </c>
      <c r="H72" s="11" t="s">
        <v>49</v>
      </c>
      <c r="I72" s="32"/>
      <c r="J72" s="32"/>
      <c r="K72" s="14" t="s">
        <v>56</v>
      </c>
      <c r="L72" s="33">
        <v>45317</v>
      </c>
      <c r="M72" s="16">
        <v>2024</v>
      </c>
      <c r="N72" s="34" t="s">
        <v>195</v>
      </c>
      <c r="O72" s="35" t="s">
        <v>52</v>
      </c>
      <c r="P72" s="18" t="s">
        <v>53</v>
      </c>
    </row>
    <row r="73" spans="2:16" ht="22.5" x14ac:dyDescent="0.2">
      <c r="B73" s="45">
        <f t="shared" si="1"/>
        <v>59</v>
      </c>
      <c r="C73" s="30" t="s">
        <v>191</v>
      </c>
      <c r="D73" s="9" t="s">
        <v>196</v>
      </c>
      <c r="E73" s="30" t="s">
        <v>196</v>
      </c>
      <c r="F73" s="31"/>
      <c r="G73" s="11" t="s">
        <v>5</v>
      </c>
      <c r="H73" s="11" t="s">
        <v>49</v>
      </c>
      <c r="I73" s="32"/>
      <c r="J73" s="32"/>
      <c r="K73" s="14" t="s">
        <v>56</v>
      </c>
      <c r="L73" s="33">
        <v>45317</v>
      </c>
      <c r="M73" s="16">
        <v>2024</v>
      </c>
      <c r="N73" s="34" t="s">
        <v>193</v>
      </c>
      <c r="O73" s="35" t="s">
        <v>52</v>
      </c>
      <c r="P73" s="18" t="s">
        <v>53</v>
      </c>
    </row>
    <row r="74" spans="2:16" ht="22.5" x14ac:dyDescent="0.2">
      <c r="B74" s="45">
        <f t="shared" si="1"/>
        <v>60</v>
      </c>
      <c r="C74" s="30" t="s">
        <v>191</v>
      </c>
      <c r="D74" s="9" t="s">
        <v>197</v>
      </c>
      <c r="E74" s="30" t="s">
        <v>197</v>
      </c>
      <c r="F74" s="31"/>
      <c r="G74" s="11" t="s">
        <v>5</v>
      </c>
      <c r="H74" s="11" t="s">
        <v>49</v>
      </c>
      <c r="I74" s="32"/>
      <c r="J74" s="32"/>
      <c r="K74" s="14" t="s">
        <v>80</v>
      </c>
      <c r="L74" s="33">
        <v>45373</v>
      </c>
      <c r="M74" s="16">
        <v>2024</v>
      </c>
      <c r="N74" s="34" t="s">
        <v>198</v>
      </c>
      <c r="O74" s="35" t="s">
        <v>52</v>
      </c>
      <c r="P74" s="18" t="s">
        <v>53</v>
      </c>
    </row>
    <row r="75" spans="2:16" ht="22.5" x14ac:dyDescent="0.2">
      <c r="B75" s="45">
        <f t="shared" si="1"/>
        <v>61</v>
      </c>
      <c r="C75" s="30" t="s">
        <v>191</v>
      </c>
      <c r="D75" s="9" t="s">
        <v>199</v>
      </c>
      <c r="E75" s="30" t="s">
        <v>199</v>
      </c>
      <c r="F75" s="31"/>
      <c r="G75" s="11" t="s">
        <v>5</v>
      </c>
      <c r="H75" s="11" t="s">
        <v>49</v>
      </c>
      <c r="I75" s="32"/>
      <c r="J75" s="32"/>
      <c r="K75" s="14" t="s">
        <v>50</v>
      </c>
      <c r="L75" s="33">
        <v>45261</v>
      </c>
      <c r="M75" s="16">
        <v>2023</v>
      </c>
      <c r="N75" s="34" t="s">
        <v>118</v>
      </c>
      <c r="O75" s="35" t="s">
        <v>52</v>
      </c>
      <c r="P75" s="18" t="s">
        <v>53</v>
      </c>
    </row>
    <row r="76" spans="2:16" ht="22.5" x14ac:dyDescent="0.2">
      <c r="B76" s="45">
        <f t="shared" si="1"/>
        <v>62</v>
      </c>
      <c r="C76" s="30" t="s">
        <v>191</v>
      </c>
      <c r="D76" s="9" t="s">
        <v>200</v>
      </c>
      <c r="E76" s="30" t="s">
        <v>200</v>
      </c>
      <c r="F76" s="31"/>
      <c r="G76" s="11" t="s">
        <v>5</v>
      </c>
      <c r="H76" s="11" t="s">
        <v>49</v>
      </c>
      <c r="I76" s="32"/>
      <c r="J76" s="32"/>
      <c r="K76" s="14" t="s">
        <v>120</v>
      </c>
      <c r="L76" s="33">
        <v>45229</v>
      </c>
      <c r="M76" s="16">
        <v>2023</v>
      </c>
      <c r="N76" s="37" t="s">
        <v>201</v>
      </c>
      <c r="O76" s="35" t="s">
        <v>52</v>
      </c>
      <c r="P76" s="18" t="s">
        <v>53</v>
      </c>
    </row>
    <row r="77" spans="2:16" ht="22.5" x14ac:dyDescent="0.2">
      <c r="B77" s="45">
        <f t="shared" si="1"/>
        <v>63</v>
      </c>
      <c r="C77" s="30" t="s">
        <v>191</v>
      </c>
      <c r="D77" s="9" t="s">
        <v>202</v>
      </c>
      <c r="E77" s="30" t="s">
        <v>202</v>
      </c>
      <c r="F77" s="31"/>
      <c r="G77" s="11" t="s">
        <v>5</v>
      </c>
      <c r="H77" s="11" t="s">
        <v>49</v>
      </c>
      <c r="I77" s="32"/>
      <c r="J77" s="32"/>
      <c r="K77" s="14" t="s">
        <v>110</v>
      </c>
      <c r="L77" s="33">
        <v>45233</v>
      </c>
      <c r="M77" s="16">
        <v>2023</v>
      </c>
      <c r="N77" s="37" t="s">
        <v>203</v>
      </c>
      <c r="O77" s="35" t="s">
        <v>52</v>
      </c>
      <c r="P77" s="18" t="s">
        <v>53</v>
      </c>
    </row>
    <row r="78" spans="2:16" ht="22.5" x14ac:dyDescent="0.2">
      <c r="B78" s="45">
        <f t="shared" si="1"/>
        <v>64</v>
      </c>
      <c r="C78" s="30" t="s">
        <v>191</v>
      </c>
      <c r="D78" s="9" t="s">
        <v>204</v>
      </c>
      <c r="E78" s="30" t="s">
        <v>205</v>
      </c>
      <c r="F78" s="31"/>
      <c r="G78" s="11" t="s">
        <v>5</v>
      </c>
      <c r="H78" s="11" t="s">
        <v>49</v>
      </c>
      <c r="I78" s="32"/>
      <c r="J78" s="32"/>
      <c r="K78" s="14" t="s">
        <v>56</v>
      </c>
      <c r="L78" s="33">
        <v>45323</v>
      </c>
      <c r="M78" s="16">
        <v>2024</v>
      </c>
      <c r="N78" s="34" t="s">
        <v>206</v>
      </c>
      <c r="O78" s="35" t="s">
        <v>52</v>
      </c>
      <c r="P78" s="18" t="s">
        <v>53</v>
      </c>
    </row>
    <row r="79" spans="2:16" ht="22.5" x14ac:dyDescent="0.2">
      <c r="B79" s="45">
        <f t="shared" si="1"/>
        <v>65</v>
      </c>
      <c r="C79" s="30" t="s">
        <v>207</v>
      </c>
      <c r="D79" s="9" t="s">
        <v>208</v>
      </c>
      <c r="E79" s="30" t="s">
        <v>208</v>
      </c>
      <c r="F79" s="31"/>
      <c r="G79" s="11" t="s">
        <v>5</v>
      </c>
      <c r="H79" s="11" t="s">
        <v>49</v>
      </c>
      <c r="I79" s="32"/>
      <c r="J79" s="32"/>
      <c r="K79" s="14" t="s">
        <v>56</v>
      </c>
      <c r="L79" s="33">
        <v>45317</v>
      </c>
      <c r="M79" s="16">
        <v>2024</v>
      </c>
      <c r="N79" s="34" t="s">
        <v>209</v>
      </c>
      <c r="O79" s="35" t="s">
        <v>52</v>
      </c>
      <c r="P79" s="18" t="s">
        <v>53</v>
      </c>
    </row>
    <row r="80" spans="2:16" ht="22.5" x14ac:dyDescent="0.2">
      <c r="B80" s="45">
        <f t="shared" si="1"/>
        <v>66</v>
      </c>
      <c r="C80" s="8" t="s">
        <v>207</v>
      </c>
      <c r="D80" s="9" t="s">
        <v>210</v>
      </c>
      <c r="E80" s="8" t="s">
        <v>210</v>
      </c>
      <c r="F80" s="31"/>
      <c r="G80" s="11" t="s">
        <v>5</v>
      </c>
      <c r="H80" s="11" t="s">
        <v>49</v>
      </c>
      <c r="I80" s="32"/>
      <c r="J80" s="32"/>
      <c r="K80" s="14" t="s">
        <v>172</v>
      </c>
      <c r="L80" s="33">
        <v>44991</v>
      </c>
      <c r="M80" s="16">
        <v>2023</v>
      </c>
      <c r="N80" s="37" t="s">
        <v>211</v>
      </c>
      <c r="O80" s="35" t="s">
        <v>52</v>
      </c>
      <c r="P80" s="18" t="s">
        <v>53</v>
      </c>
    </row>
    <row r="81" spans="2:16" ht="22.5" x14ac:dyDescent="0.2">
      <c r="B81" s="45">
        <f t="shared" si="1"/>
        <v>67</v>
      </c>
      <c r="C81" s="30" t="s">
        <v>207</v>
      </c>
      <c r="D81" s="9" t="s">
        <v>212</v>
      </c>
      <c r="E81" s="30" t="s">
        <v>213</v>
      </c>
      <c r="F81" s="31"/>
      <c r="G81" s="11" t="s">
        <v>5</v>
      </c>
      <c r="H81" s="11" t="s">
        <v>49</v>
      </c>
      <c r="I81" s="32"/>
      <c r="J81" s="32"/>
      <c r="K81" s="14" t="s">
        <v>110</v>
      </c>
      <c r="L81" s="33">
        <v>45198</v>
      </c>
      <c r="M81" s="16">
        <v>2023</v>
      </c>
      <c r="N81" s="37" t="s">
        <v>193</v>
      </c>
      <c r="O81" s="35" t="s">
        <v>52</v>
      </c>
      <c r="P81" s="18" t="s">
        <v>53</v>
      </c>
    </row>
    <row r="82" spans="2:16" ht="22.5" x14ac:dyDescent="0.2">
      <c r="B82" s="45">
        <f t="shared" si="1"/>
        <v>68</v>
      </c>
      <c r="C82" s="30" t="s">
        <v>207</v>
      </c>
      <c r="D82" s="9" t="s">
        <v>214</v>
      </c>
      <c r="E82" s="30" t="s">
        <v>214</v>
      </c>
      <c r="F82" s="31"/>
      <c r="G82" s="11" t="s">
        <v>5</v>
      </c>
      <c r="H82" s="11" t="s">
        <v>49</v>
      </c>
      <c r="I82" s="32"/>
      <c r="J82" s="32"/>
      <c r="K82" s="14" t="s">
        <v>110</v>
      </c>
      <c r="L82" s="33">
        <v>45197</v>
      </c>
      <c r="M82" s="16">
        <v>2023</v>
      </c>
      <c r="N82" s="37" t="s">
        <v>215</v>
      </c>
      <c r="O82" s="35" t="s">
        <v>52</v>
      </c>
      <c r="P82" s="18" t="s">
        <v>53</v>
      </c>
    </row>
    <row r="83" spans="2:16" ht="22.5" x14ac:dyDescent="0.2">
      <c r="B83" s="45">
        <f t="shared" si="1"/>
        <v>69</v>
      </c>
      <c r="C83" s="30" t="s">
        <v>207</v>
      </c>
      <c r="D83" s="9" t="s">
        <v>216</v>
      </c>
      <c r="E83" s="30" t="s">
        <v>217</v>
      </c>
      <c r="F83" s="31"/>
      <c r="G83" s="11" t="s">
        <v>5</v>
      </c>
      <c r="H83" s="11" t="s">
        <v>49</v>
      </c>
      <c r="I83" s="32"/>
      <c r="J83" s="32"/>
      <c r="K83" s="14" t="s">
        <v>56</v>
      </c>
      <c r="L83" s="33">
        <v>45321</v>
      </c>
      <c r="M83" s="46">
        <v>2024</v>
      </c>
      <c r="N83" s="34" t="s">
        <v>218</v>
      </c>
      <c r="O83" s="35" t="s">
        <v>52</v>
      </c>
      <c r="P83" s="18" t="s">
        <v>53</v>
      </c>
    </row>
    <row r="84" spans="2:16" ht="22.5" x14ac:dyDescent="0.2">
      <c r="B84" s="45">
        <f t="shared" si="1"/>
        <v>70</v>
      </c>
      <c r="C84" s="8" t="s">
        <v>207</v>
      </c>
      <c r="D84" s="8" t="s">
        <v>219</v>
      </c>
      <c r="E84" s="9" t="s">
        <v>220</v>
      </c>
      <c r="F84" s="31"/>
      <c r="G84" s="11" t="s">
        <v>6</v>
      </c>
      <c r="H84" s="11" t="s">
        <v>49</v>
      </c>
      <c r="I84" s="10"/>
      <c r="J84" s="38"/>
      <c r="K84" s="43" t="s">
        <v>221</v>
      </c>
      <c r="L84" s="15" t="s">
        <v>222</v>
      </c>
      <c r="M84" s="22">
        <v>2013</v>
      </c>
      <c r="N84" s="23">
        <v>1</v>
      </c>
      <c r="O84" s="10"/>
      <c r="P84" s="18" t="s">
        <v>23</v>
      </c>
    </row>
    <row r="85" spans="2:16" ht="22.5" x14ac:dyDescent="0.2">
      <c r="B85" s="45">
        <f t="shared" si="1"/>
        <v>71</v>
      </c>
      <c r="C85" s="30" t="s">
        <v>207</v>
      </c>
      <c r="D85" s="9" t="s">
        <v>223</v>
      </c>
      <c r="E85" s="30" t="s">
        <v>224</v>
      </c>
      <c r="F85" s="31"/>
      <c r="G85" s="11" t="s">
        <v>5</v>
      </c>
      <c r="H85" s="11" t="s">
        <v>49</v>
      </c>
      <c r="I85" s="32"/>
      <c r="J85" s="32"/>
      <c r="K85" s="14" t="s">
        <v>120</v>
      </c>
      <c r="L85" s="33">
        <v>45260</v>
      </c>
      <c r="M85" s="16">
        <v>2023</v>
      </c>
      <c r="N85" s="34" t="s">
        <v>69</v>
      </c>
      <c r="O85" s="35" t="s">
        <v>52</v>
      </c>
      <c r="P85" s="18" t="s">
        <v>53</v>
      </c>
    </row>
    <row r="86" spans="2:16" ht="22.5" x14ac:dyDescent="0.2">
      <c r="B86" s="45">
        <f t="shared" si="1"/>
        <v>72</v>
      </c>
      <c r="C86" s="30" t="s">
        <v>207</v>
      </c>
      <c r="D86" s="9" t="s">
        <v>225</v>
      </c>
      <c r="E86" s="30" t="s">
        <v>225</v>
      </c>
      <c r="F86" s="31"/>
      <c r="G86" s="11" t="s">
        <v>5</v>
      </c>
      <c r="H86" s="11" t="s">
        <v>49</v>
      </c>
      <c r="I86" s="32"/>
      <c r="J86" s="32"/>
      <c r="K86" s="14" t="s">
        <v>50</v>
      </c>
      <c r="L86" s="33">
        <v>45274</v>
      </c>
      <c r="M86" s="16">
        <v>2023</v>
      </c>
      <c r="N86" s="34" t="s">
        <v>226</v>
      </c>
      <c r="O86" s="35" t="s">
        <v>52</v>
      </c>
      <c r="P86" s="18" t="s">
        <v>53</v>
      </c>
    </row>
    <row r="87" spans="2:16" ht="22.5" x14ac:dyDescent="0.2">
      <c r="B87" s="45">
        <f t="shared" si="1"/>
        <v>73</v>
      </c>
      <c r="C87" s="8" t="s">
        <v>207</v>
      </c>
      <c r="D87" s="8" t="s">
        <v>227</v>
      </c>
      <c r="E87" s="9" t="s">
        <v>228</v>
      </c>
      <c r="F87" s="31"/>
      <c r="G87" s="11" t="s">
        <v>6</v>
      </c>
      <c r="H87" s="11" t="s">
        <v>49</v>
      </c>
      <c r="I87" s="10"/>
      <c r="J87" s="38"/>
      <c r="K87" s="14" t="s">
        <v>229</v>
      </c>
      <c r="L87" s="15" t="s">
        <v>230</v>
      </c>
      <c r="M87" s="16">
        <v>2014</v>
      </c>
      <c r="N87" s="23">
        <v>1</v>
      </c>
      <c r="O87" s="10"/>
      <c r="P87" s="18" t="s">
        <v>23</v>
      </c>
    </row>
    <row r="88" spans="2:16" ht="22.5" x14ac:dyDescent="0.2">
      <c r="B88" s="45">
        <f t="shared" si="1"/>
        <v>74</v>
      </c>
      <c r="C88" s="8" t="s">
        <v>207</v>
      </c>
      <c r="D88" s="8" t="s">
        <v>227</v>
      </c>
      <c r="E88" s="9" t="s">
        <v>231</v>
      </c>
      <c r="F88" s="31"/>
      <c r="G88" s="11" t="s">
        <v>6</v>
      </c>
      <c r="H88" s="11" t="s">
        <v>49</v>
      </c>
      <c r="I88" s="10"/>
      <c r="J88" s="38"/>
      <c r="K88" s="43" t="s">
        <v>232</v>
      </c>
      <c r="L88" s="15" t="s">
        <v>233</v>
      </c>
      <c r="M88" s="22">
        <v>2013</v>
      </c>
      <c r="N88" s="23">
        <v>1</v>
      </c>
      <c r="O88" s="10"/>
      <c r="P88" s="18" t="s">
        <v>23</v>
      </c>
    </row>
    <row r="89" spans="2:16" ht="22.5" x14ac:dyDescent="0.2">
      <c r="B89" s="45">
        <f t="shared" si="1"/>
        <v>75</v>
      </c>
      <c r="C89" s="8" t="s">
        <v>207</v>
      </c>
      <c r="D89" s="9" t="s">
        <v>227</v>
      </c>
      <c r="E89" s="8" t="s">
        <v>227</v>
      </c>
      <c r="F89" s="31"/>
      <c r="G89" s="11" t="s">
        <v>5</v>
      </c>
      <c r="H89" s="11" t="s">
        <v>49</v>
      </c>
      <c r="I89" s="47" t="s">
        <v>234</v>
      </c>
      <c r="J89" s="48" t="s">
        <v>235</v>
      </c>
      <c r="K89" s="14" t="s">
        <v>236</v>
      </c>
      <c r="L89" s="15" t="s">
        <v>237</v>
      </c>
      <c r="M89" s="22">
        <v>2012</v>
      </c>
      <c r="N89" s="23">
        <v>1</v>
      </c>
      <c r="O89" s="10"/>
      <c r="P89" s="18" t="s">
        <v>23</v>
      </c>
    </row>
    <row r="90" spans="2:16" ht="22.5" x14ac:dyDescent="0.2">
      <c r="B90" s="45">
        <f t="shared" si="1"/>
        <v>76</v>
      </c>
      <c r="C90" s="30" t="s">
        <v>207</v>
      </c>
      <c r="D90" s="9" t="s">
        <v>238</v>
      </c>
      <c r="E90" s="30" t="s">
        <v>238</v>
      </c>
      <c r="F90" s="31"/>
      <c r="G90" s="11" t="s">
        <v>5</v>
      </c>
      <c r="H90" s="11" t="s">
        <v>49</v>
      </c>
      <c r="I90" s="32"/>
      <c r="J90" s="32"/>
      <c r="K90" s="14" t="s">
        <v>56</v>
      </c>
      <c r="L90" s="33">
        <v>45310</v>
      </c>
      <c r="M90" s="16">
        <v>2024</v>
      </c>
      <c r="N90" s="34" t="s">
        <v>239</v>
      </c>
      <c r="O90" s="35" t="s">
        <v>52</v>
      </c>
      <c r="P90" s="18" t="s">
        <v>53</v>
      </c>
    </row>
    <row r="91" spans="2:16" ht="33.75" x14ac:dyDescent="0.2">
      <c r="B91" s="79">
        <f t="shared" si="1"/>
        <v>77</v>
      </c>
      <c r="C91" s="8" t="s">
        <v>240</v>
      </c>
      <c r="D91" s="9" t="s">
        <v>241</v>
      </c>
      <c r="E91" s="8" t="s">
        <v>241</v>
      </c>
      <c r="F91" s="31"/>
      <c r="G91" s="11" t="s">
        <v>5</v>
      </c>
      <c r="H91" s="11" t="s">
        <v>49</v>
      </c>
      <c r="I91" s="8" t="s">
        <v>141</v>
      </c>
      <c r="J91" s="49">
        <v>39251</v>
      </c>
      <c r="K91" s="8" t="s">
        <v>242</v>
      </c>
      <c r="L91" s="39">
        <v>42678</v>
      </c>
      <c r="M91" s="22">
        <v>2016</v>
      </c>
      <c r="N91" s="23" t="s">
        <v>243</v>
      </c>
      <c r="O91" s="10"/>
      <c r="P91" s="18" t="s">
        <v>23</v>
      </c>
    </row>
    <row r="92" spans="2:16" ht="33.75" x14ac:dyDescent="0.2">
      <c r="B92" s="81"/>
      <c r="C92" s="8" t="s">
        <v>240</v>
      </c>
      <c r="D92" s="9" t="s">
        <v>241</v>
      </c>
      <c r="E92" s="8" t="s">
        <v>241</v>
      </c>
      <c r="F92" s="31"/>
      <c r="G92" s="11" t="s">
        <v>5</v>
      </c>
      <c r="H92" s="11" t="s">
        <v>49</v>
      </c>
      <c r="I92" s="8" t="s">
        <v>141</v>
      </c>
      <c r="J92" s="49">
        <v>39251</v>
      </c>
      <c r="K92" s="14" t="s">
        <v>244</v>
      </c>
      <c r="L92" s="49">
        <v>45012</v>
      </c>
      <c r="M92" s="16">
        <v>2023</v>
      </c>
      <c r="N92" s="23" t="s">
        <v>245</v>
      </c>
      <c r="O92" s="35" t="s">
        <v>52</v>
      </c>
      <c r="P92" s="18" t="s">
        <v>23</v>
      </c>
    </row>
    <row r="93" spans="2:16" ht="33.75" x14ac:dyDescent="0.2">
      <c r="B93" s="36">
        <v>78</v>
      </c>
      <c r="C93" s="8" t="s">
        <v>240</v>
      </c>
      <c r="D93" s="8" t="s">
        <v>241</v>
      </c>
      <c r="E93" s="9" t="s">
        <v>246</v>
      </c>
      <c r="F93" s="31"/>
      <c r="G93" s="11" t="s">
        <v>6</v>
      </c>
      <c r="H93" s="11" t="s">
        <v>49</v>
      </c>
      <c r="I93" s="8" t="s">
        <v>247</v>
      </c>
      <c r="J93" s="49" t="s">
        <v>248</v>
      </c>
      <c r="K93" s="14" t="s">
        <v>249</v>
      </c>
      <c r="L93" s="49">
        <v>45247</v>
      </c>
      <c r="M93" s="16">
        <v>2023</v>
      </c>
      <c r="N93" s="23" t="s">
        <v>250</v>
      </c>
      <c r="O93" s="10"/>
      <c r="P93" s="18" t="s">
        <v>23</v>
      </c>
    </row>
    <row r="94" spans="2:16" ht="33.75" x14ac:dyDescent="0.2">
      <c r="B94" s="36">
        <f t="shared" si="1"/>
        <v>79</v>
      </c>
      <c r="C94" s="8" t="s">
        <v>240</v>
      </c>
      <c r="D94" s="8" t="s">
        <v>241</v>
      </c>
      <c r="E94" s="9" t="s">
        <v>251</v>
      </c>
      <c r="F94" s="31"/>
      <c r="G94" s="11" t="s">
        <v>6</v>
      </c>
      <c r="H94" s="11" t="s">
        <v>49</v>
      </c>
      <c r="I94" s="8" t="s">
        <v>247</v>
      </c>
      <c r="J94" s="49" t="s">
        <v>248</v>
      </c>
      <c r="K94" s="14" t="s">
        <v>249</v>
      </c>
      <c r="L94" s="49">
        <v>45246</v>
      </c>
      <c r="M94" s="16">
        <v>2023</v>
      </c>
      <c r="N94" s="23" t="s">
        <v>252</v>
      </c>
      <c r="O94" s="10"/>
      <c r="P94" s="18" t="s">
        <v>23</v>
      </c>
    </row>
    <row r="95" spans="2:16" ht="22.5" x14ac:dyDescent="0.2">
      <c r="B95" s="36">
        <f t="shared" si="1"/>
        <v>80</v>
      </c>
      <c r="C95" s="8" t="s">
        <v>240</v>
      </c>
      <c r="D95" s="9" t="s">
        <v>253</v>
      </c>
      <c r="E95" s="8" t="s">
        <v>253</v>
      </c>
      <c r="F95" s="31"/>
      <c r="G95" s="11" t="s">
        <v>5</v>
      </c>
      <c r="H95" s="11" t="s">
        <v>49</v>
      </c>
      <c r="I95" s="32"/>
      <c r="J95" s="32"/>
      <c r="K95" s="14" t="s">
        <v>172</v>
      </c>
      <c r="L95" s="33">
        <v>44987</v>
      </c>
      <c r="M95" s="16">
        <v>2023</v>
      </c>
      <c r="N95" s="37" t="s">
        <v>254</v>
      </c>
      <c r="O95" s="35" t="s">
        <v>52</v>
      </c>
      <c r="P95" s="18" t="s">
        <v>53</v>
      </c>
    </row>
    <row r="96" spans="2:16" ht="22.5" x14ac:dyDescent="0.2">
      <c r="B96" s="36">
        <f t="shared" si="1"/>
        <v>81</v>
      </c>
      <c r="C96" s="8" t="s">
        <v>240</v>
      </c>
      <c r="D96" s="8" t="s">
        <v>240</v>
      </c>
      <c r="E96" s="9" t="s">
        <v>255</v>
      </c>
      <c r="F96" s="31"/>
      <c r="G96" s="11" t="s">
        <v>6</v>
      </c>
      <c r="H96" s="11" t="s">
        <v>49</v>
      </c>
      <c r="I96" s="10"/>
      <c r="J96" s="38"/>
      <c r="K96" s="8" t="s">
        <v>256</v>
      </c>
      <c r="L96" s="49">
        <v>45926</v>
      </c>
      <c r="M96" s="16">
        <v>2025</v>
      </c>
      <c r="N96" s="23" t="s">
        <v>257</v>
      </c>
      <c r="O96" s="10"/>
      <c r="P96" s="18" t="s">
        <v>23</v>
      </c>
    </row>
    <row r="97" spans="2:16" ht="45" x14ac:dyDescent="0.2">
      <c r="B97" s="36">
        <f t="shared" si="1"/>
        <v>82</v>
      </c>
      <c r="C97" s="8" t="s">
        <v>240</v>
      </c>
      <c r="D97" s="9" t="s">
        <v>240</v>
      </c>
      <c r="E97" s="8" t="s">
        <v>240</v>
      </c>
      <c r="F97" s="31"/>
      <c r="G97" s="11" t="s">
        <v>5</v>
      </c>
      <c r="H97" s="11" t="s">
        <v>49</v>
      </c>
      <c r="I97" s="32"/>
      <c r="J97" s="32"/>
      <c r="K97" s="14" t="s">
        <v>169</v>
      </c>
      <c r="L97" s="33">
        <v>45012</v>
      </c>
      <c r="M97" s="16">
        <v>2023</v>
      </c>
      <c r="N97" s="37" t="s">
        <v>258</v>
      </c>
      <c r="O97" s="35" t="s">
        <v>52</v>
      </c>
      <c r="P97" s="18" t="s">
        <v>53</v>
      </c>
    </row>
    <row r="98" spans="2:16" ht="33.75" x14ac:dyDescent="0.2">
      <c r="B98" s="36">
        <f t="shared" si="1"/>
        <v>83</v>
      </c>
      <c r="C98" s="8" t="s">
        <v>259</v>
      </c>
      <c r="D98" s="9" t="s">
        <v>260</v>
      </c>
      <c r="E98" s="8" t="s">
        <v>260</v>
      </c>
      <c r="F98" s="31"/>
      <c r="G98" s="11" t="s">
        <v>5</v>
      </c>
      <c r="H98" s="11" t="s">
        <v>49</v>
      </c>
      <c r="I98" s="8" t="s">
        <v>261</v>
      </c>
      <c r="J98" s="49">
        <v>41493</v>
      </c>
      <c r="K98" s="8" t="s">
        <v>262</v>
      </c>
      <c r="L98" s="39">
        <v>44826</v>
      </c>
      <c r="M98" s="16">
        <v>2022</v>
      </c>
      <c r="N98" s="23" t="s">
        <v>263</v>
      </c>
      <c r="O98" s="35" t="s">
        <v>52</v>
      </c>
      <c r="P98" s="18" t="s">
        <v>23</v>
      </c>
    </row>
    <row r="99" spans="2:16" ht="33.75" x14ac:dyDescent="0.2">
      <c r="B99" s="36">
        <f t="shared" si="1"/>
        <v>84</v>
      </c>
      <c r="C99" s="8" t="s">
        <v>259</v>
      </c>
      <c r="D99" s="8" t="s">
        <v>260</v>
      </c>
      <c r="E99" s="9" t="s">
        <v>264</v>
      </c>
      <c r="F99" s="31"/>
      <c r="G99" s="11" t="s">
        <v>6</v>
      </c>
      <c r="H99" s="11" t="s">
        <v>49</v>
      </c>
      <c r="I99" s="8" t="s">
        <v>261</v>
      </c>
      <c r="J99" s="49" t="s">
        <v>265</v>
      </c>
      <c r="K99" s="8" t="s">
        <v>266</v>
      </c>
      <c r="L99" s="49">
        <v>45828</v>
      </c>
      <c r="M99" s="16">
        <v>2025</v>
      </c>
      <c r="N99" s="23" t="s">
        <v>267</v>
      </c>
      <c r="O99" s="10"/>
      <c r="P99" s="18" t="s">
        <v>23</v>
      </c>
    </row>
    <row r="100" spans="2:16" ht="22.5" x14ac:dyDescent="0.2">
      <c r="B100" s="36">
        <f t="shared" si="1"/>
        <v>85</v>
      </c>
      <c r="C100" s="8" t="s">
        <v>259</v>
      </c>
      <c r="D100" s="9" t="s">
        <v>268</v>
      </c>
      <c r="E100" s="8" t="s">
        <v>269</v>
      </c>
      <c r="F100" s="31"/>
      <c r="G100" s="11" t="s">
        <v>5</v>
      </c>
      <c r="H100" s="11" t="s">
        <v>49</v>
      </c>
      <c r="I100" s="32"/>
      <c r="J100" s="32"/>
      <c r="K100" s="14" t="s">
        <v>60</v>
      </c>
      <c r="L100" s="33">
        <v>44844</v>
      </c>
      <c r="M100" s="16">
        <v>2022</v>
      </c>
      <c r="N100" s="36" t="s">
        <v>102</v>
      </c>
      <c r="O100" s="35" t="s">
        <v>52</v>
      </c>
      <c r="P100" s="18" t="s">
        <v>53</v>
      </c>
    </row>
    <row r="101" spans="2:16" ht="22.5" x14ac:dyDescent="0.2">
      <c r="B101" s="36">
        <f t="shared" si="1"/>
        <v>86</v>
      </c>
      <c r="C101" s="8" t="s">
        <v>259</v>
      </c>
      <c r="D101" s="9" t="s">
        <v>270</v>
      </c>
      <c r="E101" s="8" t="s">
        <v>270</v>
      </c>
      <c r="F101" s="31"/>
      <c r="G101" s="11" t="s">
        <v>5</v>
      </c>
      <c r="H101" s="11" t="s">
        <v>49</v>
      </c>
      <c r="I101" s="32"/>
      <c r="J101" s="32"/>
      <c r="K101" s="14" t="s">
        <v>60</v>
      </c>
      <c r="L101" s="33">
        <v>44831</v>
      </c>
      <c r="M101" s="16">
        <v>2022</v>
      </c>
      <c r="N101" s="36" t="s">
        <v>102</v>
      </c>
      <c r="O101" s="35" t="s">
        <v>52</v>
      </c>
      <c r="P101" s="18" t="s">
        <v>53</v>
      </c>
    </row>
    <row r="102" spans="2:16" ht="22.5" x14ac:dyDescent="0.2">
      <c r="B102" s="36">
        <f t="shared" si="1"/>
        <v>87</v>
      </c>
      <c r="C102" s="50" t="s">
        <v>259</v>
      </c>
      <c r="D102" s="50" t="s">
        <v>271</v>
      </c>
      <c r="E102" s="50" t="s">
        <v>272</v>
      </c>
      <c r="F102" s="51" t="s">
        <v>273</v>
      </c>
      <c r="G102" s="52" t="s">
        <v>274</v>
      </c>
      <c r="H102" s="11" t="s">
        <v>49</v>
      </c>
      <c r="I102" s="31"/>
      <c r="J102" s="53"/>
      <c r="K102" s="50" t="s">
        <v>275</v>
      </c>
      <c r="L102" s="54">
        <v>45625</v>
      </c>
      <c r="M102" s="16">
        <v>2024</v>
      </c>
      <c r="N102" s="55" t="s">
        <v>276</v>
      </c>
      <c r="O102" s="10"/>
      <c r="P102" s="18" t="s">
        <v>23</v>
      </c>
    </row>
    <row r="103" spans="2:16" ht="22.5" x14ac:dyDescent="0.2">
      <c r="B103" s="36">
        <f t="shared" si="1"/>
        <v>88</v>
      </c>
      <c r="C103" s="50" t="s">
        <v>259</v>
      </c>
      <c r="D103" s="50" t="s">
        <v>271</v>
      </c>
      <c r="E103" s="51" t="s">
        <v>272</v>
      </c>
      <c r="F103" s="31"/>
      <c r="G103" s="11" t="s">
        <v>6</v>
      </c>
      <c r="H103" s="11" t="s">
        <v>49</v>
      </c>
      <c r="I103" s="56"/>
      <c r="J103" s="56"/>
      <c r="K103" s="57" t="s">
        <v>277</v>
      </c>
      <c r="L103" s="58">
        <v>44735</v>
      </c>
      <c r="M103" s="16">
        <v>2022</v>
      </c>
      <c r="N103" s="59" t="s">
        <v>278</v>
      </c>
      <c r="O103" s="10"/>
      <c r="P103" s="18" t="s">
        <v>53</v>
      </c>
    </row>
    <row r="104" spans="2:16" ht="22.5" x14ac:dyDescent="0.2">
      <c r="B104" s="36">
        <f t="shared" si="1"/>
        <v>89</v>
      </c>
      <c r="C104" s="50" t="s">
        <v>259</v>
      </c>
      <c r="D104" s="51" t="s">
        <v>279</v>
      </c>
      <c r="E104" s="50" t="s">
        <v>280</v>
      </c>
      <c r="F104" s="31"/>
      <c r="G104" s="11" t="s">
        <v>5</v>
      </c>
      <c r="H104" s="11" t="s">
        <v>49</v>
      </c>
      <c r="I104" s="56"/>
      <c r="J104" s="56"/>
      <c r="K104" s="57" t="s">
        <v>60</v>
      </c>
      <c r="L104" s="58">
        <v>44833</v>
      </c>
      <c r="M104" s="16">
        <v>2022</v>
      </c>
      <c r="N104" s="41" t="s">
        <v>281</v>
      </c>
      <c r="O104" s="35" t="s">
        <v>52</v>
      </c>
      <c r="P104" s="18" t="s">
        <v>53</v>
      </c>
    </row>
    <row r="105" spans="2:16" ht="22.5" x14ac:dyDescent="0.2">
      <c r="B105" s="36">
        <f t="shared" si="1"/>
        <v>90</v>
      </c>
      <c r="C105" s="50" t="s">
        <v>259</v>
      </c>
      <c r="D105" s="50" t="s">
        <v>279</v>
      </c>
      <c r="E105" s="51" t="s">
        <v>282</v>
      </c>
      <c r="F105" s="31"/>
      <c r="G105" s="11" t="s">
        <v>6</v>
      </c>
      <c r="H105" s="11" t="s">
        <v>49</v>
      </c>
      <c r="I105" s="32"/>
      <c r="J105" s="32"/>
      <c r="K105" s="57" t="s">
        <v>189</v>
      </c>
      <c r="L105" s="58">
        <v>44834</v>
      </c>
      <c r="M105" s="16">
        <v>2022</v>
      </c>
      <c r="N105" s="41" t="s">
        <v>283</v>
      </c>
      <c r="O105" s="10"/>
      <c r="P105" s="18" t="s">
        <v>53</v>
      </c>
    </row>
    <row r="106" spans="2:16" ht="22.5" x14ac:dyDescent="0.2">
      <c r="B106" s="36">
        <f t="shared" si="1"/>
        <v>91</v>
      </c>
      <c r="C106" s="50" t="s">
        <v>259</v>
      </c>
      <c r="D106" s="50" t="s">
        <v>279</v>
      </c>
      <c r="E106" s="51" t="s">
        <v>279</v>
      </c>
      <c r="F106" s="31"/>
      <c r="G106" s="11" t="s">
        <v>6</v>
      </c>
      <c r="H106" s="11" t="s">
        <v>49</v>
      </c>
      <c r="I106" s="56"/>
      <c r="J106" s="56"/>
      <c r="K106" s="57" t="s">
        <v>189</v>
      </c>
      <c r="L106" s="58">
        <v>44834</v>
      </c>
      <c r="M106" s="16">
        <v>2022</v>
      </c>
      <c r="N106" s="41" t="s">
        <v>102</v>
      </c>
      <c r="O106" s="10"/>
      <c r="P106" s="18" t="s">
        <v>53</v>
      </c>
    </row>
    <row r="107" spans="2:16" ht="22.5" x14ac:dyDescent="0.2">
      <c r="B107" s="36">
        <f t="shared" si="1"/>
        <v>92</v>
      </c>
      <c r="C107" s="50" t="s">
        <v>259</v>
      </c>
      <c r="D107" s="50" t="s">
        <v>279</v>
      </c>
      <c r="E107" s="51" t="s">
        <v>284</v>
      </c>
      <c r="F107" s="31"/>
      <c r="G107" s="11" t="s">
        <v>6</v>
      </c>
      <c r="H107" s="11" t="s">
        <v>49</v>
      </c>
      <c r="I107" s="56"/>
      <c r="J107" s="56"/>
      <c r="K107" s="57" t="s">
        <v>189</v>
      </c>
      <c r="L107" s="58">
        <v>44855</v>
      </c>
      <c r="M107" s="16">
        <v>2022</v>
      </c>
      <c r="N107" s="41" t="s">
        <v>283</v>
      </c>
      <c r="O107" s="10"/>
      <c r="P107" s="18" t="s">
        <v>53</v>
      </c>
    </row>
    <row r="108" spans="2:16" ht="22.5" x14ac:dyDescent="0.2">
      <c r="B108" s="36">
        <f t="shared" si="1"/>
        <v>93</v>
      </c>
      <c r="C108" s="8" t="s">
        <v>259</v>
      </c>
      <c r="D108" s="8" t="s">
        <v>279</v>
      </c>
      <c r="E108" s="9" t="s">
        <v>285</v>
      </c>
      <c r="F108" s="31"/>
      <c r="G108" s="11" t="s">
        <v>6</v>
      </c>
      <c r="H108" s="11" t="s">
        <v>49</v>
      </c>
      <c r="I108" s="56"/>
      <c r="J108" s="56"/>
      <c r="K108" s="14" t="s">
        <v>189</v>
      </c>
      <c r="L108" s="33">
        <v>44855</v>
      </c>
      <c r="M108" s="16">
        <v>2022</v>
      </c>
      <c r="N108" s="41" t="s">
        <v>184</v>
      </c>
      <c r="O108" s="10"/>
      <c r="P108" s="18" t="s">
        <v>53</v>
      </c>
    </row>
    <row r="109" spans="2:16" ht="33.75" x14ac:dyDescent="0.2">
      <c r="B109" s="36">
        <f t="shared" si="1"/>
        <v>94</v>
      </c>
      <c r="C109" s="8" t="s">
        <v>259</v>
      </c>
      <c r="D109" s="8" t="s">
        <v>259</v>
      </c>
      <c r="E109" s="9" t="s">
        <v>286</v>
      </c>
      <c r="F109" s="31"/>
      <c r="G109" s="11" t="s">
        <v>6</v>
      </c>
      <c r="H109" s="11" t="s">
        <v>18</v>
      </c>
      <c r="I109" s="29" t="s">
        <v>40</v>
      </c>
      <c r="J109" s="28" t="s">
        <v>41</v>
      </c>
      <c r="K109" s="20" t="s">
        <v>287</v>
      </c>
      <c r="L109" s="21" t="s">
        <v>288</v>
      </c>
      <c r="M109" s="22">
        <v>2012</v>
      </c>
      <c r="N109" s="23">
        <v>1</v>
      </c>
      <c r="O109" s="10"/>
      <c r="P109" s="18" t="s">
        <v>23</v>
      </c>
    </row>
    <row r="110" spans="2:16" ht="22.5" x14ac:dyDescent="0.2">
      <c r="B110" s="36">
        <f t="shared" si="1"/>
        <v>95</v>
      </c>
      <c r="C110" s="8" t="s">
        <v>259</v>
      </c>
      <c r="D110" s="8" t="s">
        <v>259</v>
      </c>
      <c r="E110" s="9" t="s">
        <v>289</v>
      </c>
      <c r="F110" s="31"/>
      <c r="G110" s="11" t="s">
        <v>6</v>
      </c>
      <c r="H110" s="11" t="s">
        <v>18</v>
      </c>
      <c r="I110" s="26" t="s">
        <v>290</v>
      </c>
      <c r="J110" s="11" t="s">
        <v>291</v>
      </c>
      <c r="K110" s="14" t="s">
        <v>292</v>
      </c>
      <c r="L110" s="15" t="s">
        <v>293</v>
      </c>
      <c r="M110" s="16">
        <v>2007</v>
      </c>
      <c r="N110" s="55">
        <v>1</v>
      </c>
      <c r="O110" s="10"/>
      <c r="P110" s="18" t="s">
        <v>23</v>
      </c>
    </row>
    <row r="111" spans="2:16" ht="22.5" x14ac:dyDescent="0.2">
      <c r="B111" s="36">
        <f t="shared" si="1"/>
        <v>96</v>
      </c>
      <c r="C111" s="8" t="s">
        <v>259</v>
      </c>
      <c r="D111" s="8" t="s">
        <v>259</v>
      </c>
      <c r="E111" s="9" t="s">
        <v>294</v>
      </c>
      <c r="F111" s="31"/>
      <c r="G111" s="11" t="s">
        <v>6</v>
      </c>
      <c r="H111" s="11" t="s">
        <v>18</v>
      </c>
      <c r="I111" s="12" t="s">
        <v>19</v>
      </c>
      <c r="J111" s="13" t="s">
        <v>20</v>
      </c>
      <c r="K111" s="14" t="s">
        <v>295</v>
      </c>
      <c r="L111" s="15" t="s">
        <v>296</v>
      </c>
      <c r="M111" s="16">
        <v>2008</v>
      </c>
      <c r="N111" s="60">
        <v>1</v>
      </c>
      <c r="O111" s="10"/>
      <c r="P111" s="18" t="s">
        <v>23</v>
      </c>
    </row>
    <row r="112" spans="2:16" ht="22.5" x14ac:dyDescent="0.2">
      <c r="B112" s="36">
        <f t="shared" si="1"/>
        <v>97</v>
      </c>
      <c r="C112" s="8" t="s">
        <v>259</v>
      </c>
      <c r="D112" s="8" t="s">
        <v>259</v>
      </c>
      <c r="E112" s="9" t="s">
        <v>297</v>
      </c>
      <c r="F112" s="31"/>
      <c r="G112" s="11" t="s">
        <v>6</v>
      </c>
      <c r="H112" s="11" t="s">
        <v>18</v>
      </c>
      <c r="I112" s="26" t="s">
        <v>32</v>
      </c>
      <c r="J112" s="13" t="s">
        <v>25</v>
      </c>
      <c r="K112" s="14" t="s">
        <v>298</v>
      </c>
      <c r="L112" s="15" t="s">
        <v>299</v>
      </c>
      <c r="M112" s="16">
        <v>2007</v>
      </c>
      <c r="N112" s="55">
        <v>1</v>
      </c>
      <c r="O112" s="10"/>
      <c r="P112" s="18" t="s">
        <v>23</v>
      </c>
    </row>
    <row r="113" spans="2:16" ht="22.5" x14ac:dyDescent="0.2">
      <c r="B113" s="36">
        <f t="shared" si="1"/>
        <v>98</v>
      </c>
      <c r="C113" s="8" t="s">
        <v>259</v>
      </c>
      <c r="D113" s="8" t="s">
        <v>259</v>
      </c>
      <c r="E113" s="9" t="s">
        <v>300</v>
      </c>
      <c r="F113" s="31"/>
      <c r="G113" s="11" t="s">
        <v>6</v>
      </c>
      <c r="H113" s="11" t="s">
        <v>18</v>
      </c>
      <c r="I113" s="12" t="s">
        <v>36</v>
      </c>
      <c r="J113" s="13" t="s">
        <v>25</v>
      </c>
      <c r="K113" s="14" t="s">
        <v>301</v>
      </c>
      <c r="L113" s="15" t="s">
        <v>302</v>
      </c>
      <c r="M113" s="16">
        <v>2010</v>
      </c>
      <c r="N113" s="60">
        <v>1</v>
      </c>
      <c r="O113" s="10"/>
      <c r="P113" s="18" t="s">
        <v>23</v>
      </c>
    </row>
    <row r="114" spans="2:16" ht="33.75" x14ac:dyDescent="0.2">
      <c r="B114" s="36">
        <f t="shared" si="1"/>
        <v>99</v>
      </c>
      <c r="C114" s="8" t="s">
        <v>259</v>
      </c>
      <c r="D114" s="8" t="s">
        <v>259</v>
      </c>
      <c r="E114" s="9" t="s">
        <v>303</v>
      </c>
      <c r="F114" s="31"/>
      <c r="G114" s="11" t="s">
        <v>6</v>
      </c>
      <c r="H114" s="11" t="s">
        <v>18</v>
      </c>
      <c r="I114" s="8" t="s">
        <v>304</v>
      </c>
      <c r="J114" s="13" t="s">
        <v>25</v>
      </c>
      <c r="K114" s="43" t="s">
        <v>305</v>
      </c>
      <c r="L114" s="48" t="s">
        <v>306</v>
      </c>
      <c r="M114" s="22">
        <v>2011</v>
      </c>
      <c r="N114" s="55">
        <v>1</v>
      </c>
      <c r="O114" s="10"/>
      <c r="P114" s="18" t="s">
        <v>23</v>
      </c>
    </row>
    <row r="115" spans="2:16" ht="33.75" x14ac:dyDescent="0.2">
      <c r="B115" s="79">
        <f t="shared" si="1"/>
        <v>100</v>
      </c>
      <c r="C115" s="8" t="s">
        <v>259</v>
      </c>
      <c r="D115" s="8" t="s">
        <v>259</v>
      </c>
      <c r="E115" s="9" t="s">
        <v>307</v>
      </c>
      <c r="F115" s="31"/>
      <c r="G115" s="11" t="s">
        <v>6</v>
      </c>
      <c r="H115" s="11" t="s">
        <v>18</v>
      </c>
      <c r="I115" s="12" t="s">
        <v>40</v>
      </c>
      <c r="J115" s="61" t="s">
        <v>41</v>
      </c>
      <c r="K115" s="20" t="s">
        <v>308</v>
      </c>
      <c r="L115" s="21" t="s">
        <v>309</v>
      </c>
      <c r="M115" s="22">
        <v>2015</v>
      </c>
      <c r="N115" s="62" t="s">
        <v>310</v>
      </c>
      <c r="O115" s="10"/>
      <c r="P115" s="18" t="s">
        <v>23</v>
      </c>
    </row>
    <row r="116" spans="2:16" ht="33.75" x14ac:dyDescent="0.2">
      <c r="B116" s="81"/>
      <c r="C116" s="8" t="s">
        <v>259</v>
      </c>
      <c r="D116" s="8" t="s">
        <v>259</v>
      </c>
      <c r="E116" s="9" t="s">
        <v>307</v>
      </c>
      <c r="F116" s="31"/>
      <c r="G116" s="11" t="s">
        <v>6</v>
      </c>
      <c r="H116" s="11" t="s">
        <v>18</v>
      </c>
      <c r="I116" s="12" t="s">
        <v>40</v>
      </c>
      <c r="J116" s="61" t="s">
        <v>41</v>
      </c>
      <c r="K116" s="20" t="s">
        <v>308</v>
      </c>
      <c r="L116" s="21" t="s">
        <v>311</v>
      </c>
      <c r="M116" s="22">
        <v>2015</v>
      </c>
      <c r="N116" s="62" t="s">
        <v>312</v>
      </c>
      <c r="O116" s="10"/>
      <c r="P116" s="18" t="s">
        <v>23</v>
      </c>
    </row>
    <row r="117" spans="2:16" ht="22.5" x14ac:dyDescent="0.2">
      <c r="B117" s="41">
        <v>101</v>
      </c>
      <c r="C117" s="8" t="s">
        <v>259</v>
      </c>
      <c r="D117" s="8" t="s">
        <v>259</v>
      </c>
      <c r="E117" s="9" t="s">
        <v>313</v>
      </c>
      <c r="F117" s="10"/>
      <c r="G117" s="11" t="s">
        <v>6</v>
      </c>
      <c r="H117" s="11" t="s">
        <v>18</v>
      </c>
      <c r="I117" s="63" t="s">
        <v>314</v>
      </c>
      <c r="J117" s="58">
        <v>39708</v>
      </c>
      <c r="K117" s="14" t="s">
        <v>315</v>
      </c>
      <c r="L117" s="15" t="s">
        <v>316</v>
      </c>
      <c r="M117" s="16">
        <v>2009</v>
      </c>
      <c r="N117" s="60">
        <v>1</v>
      </c>
      <c r="O117" s="10"/>
      <c r="P117" s="18" t="s">
        <v>23</v>
      </c>
    </row>
    <row r="118" spans="2:16" ht="22.5" x14ac:dyDescent="0.2">
      <c r="B118" s="41">
        <f t="shared" si="1"/>
        <v>102</v>
      </c>
      <c r="C118" s="8" t="s">
        <v>259</v>
      </c>
      <c r="D118" s="8" t="s">
        <v>259</v>
      </c>
      <c r="E118" s="9" t="s">
        <v>317</v>
      </c>
      <c r="F118" s="31"/>
      <c r="G118" s="11" t="s">
        <v>6</v>
      </c>
      <c r="H118" s="11" t="s">
        <v>18</v>
      </c>
      <c r="I118" s="64" t="s">
        <v>318</v>
      </c>
      <c r="J118" s="65" t="s">
        <v>25</v>
      </c>
      <c r="K118" s="14" t="s">
        <v>319</v>
      </c>
      <c r="L118" s="15" t="s">
        <v>320</v>
      </c>
      <c r="M118" s="16">
        <v>2006</v>
      </c>
      <c r="N118" s="55">
        <v>1</v>
      </c>
      <c r="O118" s="10"/>
      <c r="P118" s="18" t="s">
        <v>23</v>
      </c>
    </row>
    <row r="119" spans="2:16" ht="33.75" x14ac:dyDescent="0.2">
      <c r="B119" s="41">
        <f t="shared" si="1"/>
        <v>103</v>
      </c>
      <c r="C119" s="8" t="s">
        <v>259</v>
      </c>
      <c r="D119" s="8" t="s">
        <v>259</v>
      </c>
      <c r="E119" s="9" t="s">
        <v>321</v>
      </c>
      <c r="F119" s="10"/>
      <c r="G119" s="11" t="s">
        <v>6</v>
      </c>
      <c r="H119" s="11" t="s">
        <v>18</v>
      </c>
      <c r="I119" s="50" t="s">
        <v>322</v>
      </c>
      <c r="J119" s="66" t="s">
        <v>323</v>
      </c>
      <c r="K119" s="43" t="s">
        <v>324</v>
      </c>
      <c r="L119" s="21" t="s">
        <v>325</v>
      </c>
      <c r="M119" s="22">
        <v>2011</v>
      </c>
      <c r="N119" s="55">
        <v>1</v>
      </c>
      <c r="O119" s="10"/>
      <c r="P119" s="18" t="s">
        <v>23</v>
      </c>
    </row>
    <row r="120" spans="2:16" ht="22.5" x14ac:dyDescent="0.2">
      <c r="B120" s="41">
        <f t="shared" si="1"/>
        <v>104</v>
      </c>
      <c r="C120" s="8" t="s">
        <v>259</v>
      </c>
      <c r="D120" s="8" t="s">
        <v>259</v>
      </c>
      <c r="E120" s="9" t="s">
        <v>326</v>
      </c>
      <c r="F120" s="31"/>
      <c r="G120" s="11" t="s">
        <v>6</v>
      </c>
      <c r="H120" s="11" t="s">
        <v>18</v>
      </c>
      <c r="I120" s="26" t="s">
        <v>32</v>
      </c>
      <c r="J120" s="13" t="s">
        <v>25</v>
      </c>
      <c r="K120" s="14" t="s">
        <v>327</v>
      </c>
      <c r="L120" s="15" t="s">
        <v>328</v>
      </c>
      <c r="M120" s="16">
        <v>2006</v>
      </c>
      <c r="N120" s="55">
        <v>1</v>
      </c>
      <c r="O120" s="10"/>
      <c r="P120" s="18" t="s">
        <v>23</v>
      </c>
    </row>
    <row r="121" spans="2:16" ht="56.25" x14ac:dyDescent="0.2">
      <c r="B121" s="41">
        <f t="shared" si="1"/>
        <v>105</v>
      </c>
      <c r="C121" s="8" t="s">
        <v>259</v>
      </c>
      <c r="D121" s="8" t="s">
        <v>259</v>
      </c>
      <c r="E121" s="9" t="s">
        <v>329</v>
      </c>
      <c r="F121" s="31"/>
      <c r="G121" s="11" t="s">
        <v>6</v>
      </c>
      <c r="H121" s="11" t="s">
        <v>18</v>
      </c>
      <c r="I121" s="67" t="s">
        <v>330</v>
      </c>
      <c r="J121" s="36" t="s">
        <v>331</v>
      </c>
      <c r="K121" s="8" t="s">
        <v>332</v>
      </c>
      <c r="L121" s="68" t="s">
        <v>333</v>
      </c>
      <c r="M121" s="16">
        <v>2008</v>
      </c>
      <c r="N121" s="60">
        <v>1</v>
      </c>
      <c r="O121" s="10"/>
      <c r="P121" s="18" t="s">
        <v>23</v>
      </c>
    </row>
    <row r="122" spans="2:16" ht="22.5" x14ac:dyDescent="0.2">
      <c r="B122" s="41">
        <f t="shared" si="1"/>
        <v>106</v>
      </c>
      <c r="C122" s="8" t="s">
        <v>259</v>
      </c>
      <c r="D122" s="8" t="s">
        <v>259</v>
      </c>
      <c r="E122" s="9" t="s">
        <v>334</v>
      </c>
      <c r="F122" s="31"/>
      <c r="G122" s="11" t="s">
        <v>6</v>
      </c>
      <c r="H122" s="11" t="s">
        <v>18</v>
      </c>
      <c r="I122" s="64" t="s">
        <v>32</v>
      </c>
      <c r="J122" s="65" t="s">
        <v>25</v>
      </c>
      <c r="K122" s="14" t="s">
        <v>335</v>
      </c>
      <c r="L122" s="15" t="s">
        <v>336</v>
      </c>
      <c r="M122" s="16">
        <v>2008</v>
      </c>
      <c r="N122" s="55">
        <v>1</v>
      </c>
      <c r="O122" s="10"/>
      <c r="P122" s="18" t="s">
        <v>23</v>
      </c>
    </row>
    <row r="123" spans="2:16" ht="56.25" x14ac:dyDescent="0.2">
      <c r="B123" s="69">
        <f t="shared" si="1"/>
        <v>107</v>
      </c>
      <c r="C123" s="8" t="s">
        <v>259</v>
      </c>
      <c r="D123" s="8" t="s">
        <v>259</v>
      </c>
      <c r="E123" s="9" t="s">
        <v>337</v>
      </c>
      <c r="F123" s="10"/>
      <c r="G123" s="11" t="s">
        <v>6</v>
      </c>
      <c r="H123" s="11" t="s">
        <v>18</v>
      </c>
      <c r="I123" s="70" t="s">
        <v>338</v>
      </c>
      <c r="J123" s="71" t="s">
        <v>339</v>
      </c>
      <c r="K123" s="8" t="s">
        <v>340</v>
      </c>
      <c r="L123" s="68" t="s">
        <v>341</v>
      </c>
      <c r="M123" s="16">
        <v>2010</v>
      </c>
      <c r="N123" s="17">
        <v>1</v>
      </c>
      <c r="O123" s="10"/>
      <c r="P123" s="18" t="s">
        <v>23</v>
      </c>
    </row>
    <row r="124" spans="2:16" ht="22.5" x14ac:dyDescent="0.2">
      <c r="B124" s="79">
        <f t="shared" si="1"/>
        <v>108</v>
      </c>
      <c r="C124" s="8" t="s">
        <v>259</v>
      </c>
      <c r="D124" s="9" t="s">
        <v>259</v>
      </c>
      <c r="E124" s="8" t="s">
        <v>259</v>
      </c>
      <c r="F124" s="10"/>
      <c r="G124" s="11" t="s">
        <v>5</v>
      </c>
      <c r="H124" s="11" t="s">
        <v>18</v>
      </c>
      <c r="I124" s="12" t="s">
        <v>342</v>
      </c>
      <c r="J124" s="61" t="s">
        <v>343</v>
      </c>
      <c r="K124" s="20" t="s">
        <v>344</v>
      </c>
      <c r="L124" s="21" t="s">
        <v>345</v>
      </c>
      <c r="M124" s="22">
        <v>2013</v>
      </c>
      <c r="N124" s="23" t="s">
        <v>346</v>
      </c>
      <c r="O124" s="10"/>
      <c r="P124" s="18" t="s">
        <v>23</v>
      </c>
    </row>
    <row r="125" spans="2:16" ht="22.5" x14ac:dyDescent="0.2">
      <c r="B125" s="80"/>
      <c r="C125" s="8" t="s">
        <v>259</v>
      </c>
      <c r="D125" s="9" t="s">
        <v>259</v>
      </c>
      <c r="E125" s="8" t="s">
        <v>259</v>
      </c>
      <c r="F125" s="10"/>
      <c r="G125" s="11" t="s">
        <v>5</v>
      </c>
      <c r="H125" s="11" t="s">
        <v>18</v>
      </c>
      <c r="I125" s="12" t="s">
        <v>342</v>
      </c>
      <c r="J125" s="61" t="s">
        <v>343</v>
      </c>
      <c r="K125" s="20" t="s">
        <v>347</v>
      </c>
      <c r="L125" s="21" t="s">
        <v>348</v>
      </c>
      <c r="M125" s="22">
        <v>2013</v>
      </c>
      <c r="N125" s="23" t="s">
        <v>349</v>
      </c>
      <c r="O125" s="10"/>
      <c r="P125" s="18" t="s">
        <v>23</v>
      </c>
    </row>
    <row r="126" spans="2:16" ht="22.5" x14ac:dyDescent="0.2">
      <c r="B126" s="80"/>
      <c r="C126" s="8" t="s">
        <v>259</v>
      </c>
      <c r="D126" s="9" t="s">
        <v>259</v>
      </c>
      <c r="E126" s="8" t="s">
        <v>259</v>
      </c>
      <c r="F126" s="10"/>
      <c r="G126" s="11" t="s">
        <v>5</v>
      </c>
      <c r="H126" s="11" t="s">
        <v>18</v>
      </c>
      <c r="I126" s="12" t="s">
        <v>342</v>
      </c>
      <c r="J126" s="61" t="s">
        <v>343</v>
      </c>
      <c r="K126" s="20" t="s">
        <v>350</v>
      </c>
      <c r="L126" s="21" t="s">
        <v>351</v>
      </c>
      <c r="M126" s="22">
        <v>2013</v>
      </c>
      <c r="N126" s="72" t="s">
        <v>352</v>
      </c>
      <c r="O126" s="10"/>
      <c r="P126" s="18" t="s">
        <v>23</v>
      </c>
    </row>
    <row r="127" spans="2:16" ht="22.5" x14ac:dyDescent="0.2">
      <c r="B127" s="80"/>
      <c r="C127" s="8" t="s">
        <v>259</v>
      </c>
      <c r="D127" s="9" t="s">
        <v>259</v>
      </c>
      <c r="E127" s="8" t="s">
        <v>259</v>
      </c>
      <c r="F127" s="10"/>
      <c r="G127" s="11" t="s">
        <v>5</v>
      </c>
      <c r="H127" s="11" t="s">
        <v>18</v>
      </c>
      <c r="I127" s="12" t="s">
        <v>342</v>
      </c>
      <c r="J127" s="61" t="s">
        <v>343</v>
      </c>
      <c r="K127" s="20" t="s">
        <v>353</v>
      </c>
      <c r="L127" s="21" t="s">
        <v>354</v>
      </c>
      <c r="M127" s="16">
        <v>2014</v>
      </c>
      <c r="N127" s="72" t="s">
        <v>355</v>
      </c>
      <c r="O127" s="10"/>
      <c r="P127" s="18" t="s">
        <v>23</v>
      </c>
    </row>
    <row r="128" spans="2:16" ht="22.5" x14ac:dyDescent="0.2">
      <c r="B128" s="80"/>
      <c r="C128" s="8" t="s">
        <v>259</v>
      </c>
      <c r="D128" s="9" t="s">
        <v>259</v>
      </c>
      <c r="E128" s="8" t="s">
        <v>259</v>
      </c>
      <c r="F128" s="10"/>
      <c r="G128" s="11" t="s">
        <v>5</v>
      </c>
      <c r="H128" s="11" t="s">
        <v>18</v>
      </c>
      <c r="I128" s="12" t="s">
        <v>342</v>
      </c>
      <c r="J128" s="61" t="s">
        <v>343</v>
      </c>
      <c r="K128" s="20" t="s">
        <v>356</v>
      </c>
      <c r="L128" s="21" t="s">
        <v>357</v>
      </c>
      <c r="M128" s="16">
        <v>2014</v>
      </c>
      <c r="N128" s="72" t="s">
        <v>358</v>
      </c>
      <c r="O128" s="10"/>
      <c r="P128" s="18" t="s">
        <v>23</v>
      </c>
    </row>
    <row r="129" spans="2:16" ht="22.5" x14ac:dyDescent="0.2">
      <c r="B129" s="80"/>
      <c r="C129" s="8" t="s">
        <v>259</v>
      </c>
      <c r="D129" s="9" t="s">
        <v>259</v>
      </c>
      <c r="E129" s="8" t="s">
        <v>259</v>
      </c>
      <c r="F129" s="10"/>
      <c r="G129" s="11" t="s">
        <v>5</v>
      </c>
      <c r="H129" s="11" t="s">
        <v>18</v>
      </c>
      <c r="I129" s="12" t="s">
        <v>342</v>
      </c>
      <c r="J129" s="61" t="s">
        <v>343</v>
      </c>
      <c r="K129" s="20" t="s">
        <v>359</v>
      </c>
      <c r="L129" s="21" t="s">
        <v>360</v>
      </c>
      <c r="M129" s="16">
        <v>2014</v>
      </c>
      <c r="N129" s="72" t="s">
        <v>361</v>
      </c>
      <c r="O129" s="10"/>
      <c r="P129" s="18" t="s">
        <v>23</v>
      </c>
    </row>
    <row r="130" spans="2:16" ht="22.5" x14ac:dyDescent="0.2">
      <c r="B130" s="80"/>
      <c r="C130" s="8" t="s">
        <v>259</v>
      </c>
      <c r="D130" s="9" t="s">
        <v>259</v>
      </c>
      <c r="E130" s="8" t="s">
        <v>259</v>
      </c>
      <c r="F130" s="10"/>
      <c r="G130" s="11" t="s">
        <v>5</v>
      </c>
      <c r="H130" s="11" t="s">
        <v>18</v>
      </c>
      <c r="I130" s="12" t="s">
        <v>342</v>
      </c>
      <c r="J130" s="61" t="s">
        <v>343</v>
      </c>
      <c r="K130" s="20" t="s">
        <v>362</v>
      </c>
      <c r="L130" s="21" t="s">
        <v>363</v>
      </c>
      <c r="M130" s="16">
        <v>2014</v>
      </c>
      <c r="N130" s="72" t="s">
        <v>364</v>
      </c>
      <c r="O130" s="10"/>
      <c r="P130" s="18" t="s">
        <v>23</v>
      </c>
    </row>
    <row r="131" spans="2:16" ht="22.5" x14ac:dyDescent="0.2">
      <c r="B131" s="80"/>
      <c r="C131" s="8" t="s">
        <v>259</v>
      </c>
      <c r="D131" s="9" t="s">
        <v>259</v>
      </c>
      <c r="E131" s="8" t="s">
        <v>259</v>
      </c>
      <c r="F131" s="10"/>
      <c r="G131" s="11" t="s">
        <v>5</v>
      </c>
      <c r="H131" s="11" t="s">
        <v>18</v>
      </c>
      <c r="I131" s="12" t="s">
        <v>342</v>
      </c>
      <c r="J131" s="61" t="s">
        <v>343</v>
      </c>
      <c r="K131" s="20" t="s">
        <v>365</v>
      </c>
      <c r="L131" s="21" t="s">
        <v>366</v>
      </c>
      <c r="M131" s="16">
        <v>2014</v>
      </c>
      <c r="N131" s="72" t="s">
        <v>367</v>
      </c>
      <c r="O131" s="10"/>
      <c r="P131" s="18" t="s">
        <v>23</v>
      </c>
    </row>
    <row r="132" spans="2:16" ht="22.5" x14ac:dyDescent="0.2">
      <c r="B132" s="80"/>
      <c r="C132" s="8" t="s">
        <v>259</v>
      </c>
      <c r="D132" s="9" t="s">
        <v>259</v>
      </c>
      <c r="E132" s="8" t="s">
        <v>259</v>
      </c>
      <c r="F132" s="10"/>
      <c r="G132" s="11" t="s">
        <v>5</v>
      </c>
      <c r="H132" s="11" t="s">
        <v>18</v>
      </c>
      <c r="I132" s="12" t="s">
        <v>342</v>
      </c>
      <c r="J132" s="61" t="s">
        <v>343</v>
      </c>
      <c r="K132" s="20" t="s">
        <v>368</v>
      </c>
      <c r="L132" s="21" t="s">
        <v>369</v>
      </c>
      <c r="M132" s="22">
        <v>2015</v>
      </c>
      <c r="N132" s="72" t="s">
        <v>370</v>
      </c>
      <c r="O132" s="10"/>
      <c r="P132" s="18" t="s">
        <v>23</v>
      </c>
    </row>
    <row r="133" spans="2:16" ht="22.5" x14ac:dyDescent="0.2">
      <c r="B133" s="80"/>
      <c r="C133" s="8" t="s">
        <v>259</v>
      </c>
      <c r="D133" s="9" t="s">
        <v>259</v>
      </c>
      <c r="E133" s="8" t="s">
        <v>259</v>
      </c>
      <c r="F133" s="10"/>
      <c r="G133" s="11" t="s">
        <v>5</v>
      </c>
      <c r="H133" s="11" t="s">
        <v>18</v>
      </c>
      <c r="I133" s="12" t="s">
        <v>342</v>
      </c>
      <c r="J133" s="61" t="s">
        <v>343</v>
      </c>
      <c r="K133" s="20" t="s">
        <v>371</v>
      </c>
      <c r="L133" s="21" t="s">
        <v>372</v>
      </c>
      <c r="M133" s="22">
        <v>2015</v>
      </c>
      <c r="N133" s="72" t="s">
        <v>373</v>
      </c>
      <c r="O133" s="10"/>
      <c r="P133" s="18" t="s">
        <v>23</v>
      </c>
    </row>
    <row r="134" spans="2:16" ht="22.5" x14ac:dyDescent="0.2">
      <c r="B134" s="80"/>
      <c r="C134" s="8" t="s">
        <v>259</v>
      </c>
      <c r="D134" s="9" t="s">
        <v>259</v>
      </c>
      <c r="E134" s="8" t="s">
        <v>259</v>
      </c>
      <c r="F134" s="10"/>
      <c r="G134" s="11" t="s">
        <v>5</v>
      </c>
      <c r="H134" s="11" t="s">
        <v>18</v>
      </c>
      <c r="I134" s="12" t="s">
        <v>342</v>
      </c>
      <c r="J134" s="61" t="s">
        <v>343</v>
      </c>
      <c r="K134" s="20" t="s">
        <v>374</v>
      </c>
      <c r="L134" s="21" t="s">
        <v>375</v>
      </c>
      <c r="M134" s="22">
        <v>2016</v>
      </c>
      <c r="N134" s="72" t="s">
        <v>376</v>
      </c>
      <c r="O134" s="10"/>
      <c r="P134" s="18" t="s">
        <v>23</v>
      </c>
    </row>
    <row r="135" spans="2:16" ht="22.5" x14ac:dyDescent="0.2">
      <c r="B135" s="80"/>
      <c r="C135" s="8" t="s">
        <v>259</v>
      </c>
      <c r="D135" s="9" t="s">
        <v>259</v>
      </c>
      <c r="E135" s="8" t="s">
        <v>259</v>
      </c>
      <c r="F135" s="10"/>
      <c r="G135" s="11" t="s">
        <v>5</v>
      </c>
      <c r="H135" s="11" t="s">
        <v>18</v>
      </c>
      <c r="I135" s="12" t="s">
        <v>342</v>
      </c>
      <c r="J135" s="61" t="s">
        <v>343</v>
      </c>
      <c r="K135" s="20" t="s">
        <v>374</v>
      </c>
      <c r="L135" s="21" t="s">
        <v>377</v>
      </c>
      <c r="M135" s="22">
        <v>2016</v>
      </c>
      <c r="N135" s="72" t="s">
        <v>378</v>
      </c>
      <c r="O135" s="10"/>
      <c r="P135" s="18" t="s">
        <v>23</v>
      </c>
    </row>
    <row r="136" spans="2:16" ht="22.5" x14ac:dyDescent="0.2">
      <c r="B136" s="80"/>
      <c r="C136" s="8" t="s">
        <v>259</v>
      </c>
      <c r="D136" s="9" t="s">
        <v>259</v>
      </c>
      <c r="E136" s="8" t="s">
        <v>259</v>
      </c>
      <c r="F136" s="10"/>
      <c r="G136" s="11" t="s">
        <v>5</v>
      </c>
      <c r="H136" s="11" t="s">
        <v>18</v>
      </c>
      <c r="I136" s="12" t="s">
        <v>342</v>
      </c>
      <c r="J136" s="61" t="s">
        <v>343</v>
      </c>
      <c r="K136" s="20" t="s">
        <v>374</v>
      </c>
      <c r="L136" s="21" t="s">
        <v>379</v>
      </c>
      <c r="M136" s="22">
        <v>2016</v>
      </c>
      <c r="N136" s="72" t="s">
        <v>380</v>
      </c>
      <c r="O136" s="10"/>
      <c r="P136" s="18" t="s">
        <v>23</v>
      </c>
    </row>
    <row r="137" spans="2:16" ht="22.5" x14ac:dyDescent="0.2">
      <c r="B137" s="80"/>
      <c r="C137" s="8" t="s">
        <v>259</v>
      </c>
      <c r="D137" s="9" t="s">
        <v>259</v>
      </c>
      <c r="E137" s="8" t="s">
        <v>259</v>
      </c>
      <c r="F137" s="10"/>
      <c r="G137" s="11" t="s">
        <v>5</v>
      </c>
      <c r="H137" s="11" t="s">
        <v>18</v>
      </c>
      <c r="I137" s="12" t="s">
        <v>342</v>
      </c>
      <c r="J137" s="61" t="s">
        <v>343</v>
      </c>
      <c r="K137" s="20" t="s">
        <v>374</v>
      </c>
      <c r="L137" s="21" t="s">
        <v>381</v>
      </c>
      <c r="M137" s="22">
        <v>2016</v>
      </c>
      <c r="N137" s="72" t="s">
        <v>382</v>
      </c>
      <c r="O137" s="10"/>
      <c r="P137" s="18" t="s">
        <v>23</v>
      </c>
    </row>
    <row r="138" spans="2:16" ht="22.5" x14ac:dyDescent="0.2">
      <c r="B138" s="6">
        <v>109</v>
      </c>
      <c r="C138" s="8" t="s">
        <v>259</v>
      </c>
      <c r="D138" s="8" t="s">
        <v>259</v>
      </c>
      <c r="E138" s="9" t="s">
        <v>383</v>
      </c>
      <c r="F138" s="10"/>
      <c r="G138" s="11" t="s">
        <v>6</v>
      </c>
      <c r="H138" s="11" t="s">
        <v>18</v>
      </c>
      <c r="I138" s="26" t="s">
        <v>32</v>
      </c>
      <c r="J138" s="13" t="s">
        <v>25</v>
      </c>
      <c r="K138" s="14" t="s">
        <v>384</v>
      </c>
      <c r="L138" s="15" t="s">
        <v>385</v>
      </c>
      <c r="M138" s="16">
        <v>2006</v>
      </c>
      <c r="N138" s="23">
        <v>1</v>
      </c>
      <c r="O138" s="10"/>
      <c r="P138" s="18" t="s">
        <v>23</v>
      </c>
    </row>
    <row r="139" spans="2:16" ht="22.5" x14ac:dyDescent="0.2">
      <c r="B139" s="6">
        <f t="shared" ref="B139:B202" si="2">B138+1</f>
        <v>110</v>
      </c>
      <c r="C139" s="8" t="s">
        <v>259</v>
      </c>
      <c r="D139" s="8" t="s">
        <v>259</v>
      </c>
      <c r="E139" s="9" t="s">
        <v>386</v>
      </c>
      <c r="F139" s="10"/>
      <c r="G139" s="11" t="s">
        <v>6</v>
      </c>
      <c r="H139" s="11" t="s">
        <v>18</v>
      </c>
      <c r="I139" s="26" t="s">
        <v>32</v>
      </c>
      <c r="J139" s="13" t="s">
        <v>25</v>
      </c>
      <c r="K139" s="14" t="s">
        <v>387</v>
      </c>
      <c r="L139" s="15" t="s">
        <v>388</v>
      </c>
      <c r="M139" s="16">
        <v>2006</v>
      </c>
      <c r="N139" s="23">
        <v>1</v>
      </c>
      <c r="O139" s="10"/>
      <c r="P139" s="18" t="s">
        <v>23</v>
      </c>
    </row>
    <row r="140" spans="2:16" ht="33.75" x14ac:dyDescent="0.2">
      <c r="B140" s="6">
        <f t="shared" si="2"/>
        <v>111</v>
      </c>
      <c r="C140" s="8" t="s">
        <v>259</v>
      </c>
      <c r="D140" s="8" t="s">
        <v>259</v>
      </c>
      <c r="E140" s="9" t="s">
        <v>389</v>
      </c>
      <c r="F140" s="10"/>
      <c r="G140" s="11" t="s">
        <v>6</v>
      </c>
      <c r="H140" s="11" t="s">
        <v>18</v>
      </c>
      <c r="I140" s="29" t="s">
        <v>390</v>
      </c>
      <c r="J140" s="13" t="s">
        <v>25</v>
      </c>
      <c r="K140" s="20" t="s">
        <v>287</v>
      </c>
      <c r="L140" s="21" t="s">
        <v>288</v>
      </c>
      <c r="M140" s="22">
        <v>2012</v>
      </c>
      <c r="N140" s="23">
        <v>1</v>
      </c>
      <c r="O140" s="10"/>
      <c r="P140" s="18" t="s">
        <v>23</v>
      </c>
    </row>
    <row r="141" spans="2:16" ht="22.5" x14ac:dyDescent="0.2">
      <c r="B141" s="6">
        <f t="shared" si="2"/>
        <v>112</v>
      </c>
      <c r="C141" s="8" t="s">
        <v>259</v>
      </c>
      <c r="D141" s="8" t="s">
        <v>259</v>
      </c>
      <c r="E141" s="9" t="s">
        <v>391</v>
      </c>
      <c r="F141" s="10"/>
      <c r="G141" s="11" t="s">
        <v>6</v>
      </c>
      <c r="H141" s="11" t="s">
        <v>18</v>
      </c>
      <c r="I141" s="26" t="s">
        <v>392</v>
      </c>
      <c r="J141" s="13" t="s">
        <v>393</v>
      </c>
      <c r="K141" s="70" t="s">
        <v>394</v>
      </c>
      <c r="L141" s="21" t="s">
        <v>395</v>
      </c>
      <c r="M141" s="22">
        <v>2011</v>
      </c>
      <c r="N141" s="23">
        <v>1</v>
      </c>
      <c r="O141" s="10"/>
      <c r="P141" s="18" t="s">
        <v>23</v>
      </c>
    </row>
    <row r="142" spans="2:16" ht="22.5" x14ac:dyDescent="0.2">
      <c r="B142" s="6">
        <f t="shared" si="2"/>
        <v>113</v>
      </c>
      <c r="C142" s="8" t="s">
        <v>259</v>
      </c>
      <c r="D142" s="8" t="s">
        <v>259</v>
      </c>
      <c r="E142" s="9" t="s">
        <v>396</v>
      </c>
      <c r="F142" s="10"/>
      <c r="G142" s="11" t="s">
        <v>6</v>
      </c>
      <c r="H142" s="11" t="s">
        <v>18</v>
      </c>
      <c r="I142" s="26" t="s">
        <v>32</v>
      </c>
      <c r="J142" s="13" t="s">
        <v>25</v>
      </c>
      <c r="K142" s="14" t="s">
        <v>397</v>
      </c>
      <c r="L142" s="15" t="s">
        <v>398</v>
      </c>
      <c r="M142" s="16">
        <v>2007</v>
      </c>
      <c r="N142" s="23">
        <v>1</v>
      </c>
      <c r="O142" s="10"/>
      <c r="P142" s="18" t="s">
        <v>23</v>
      </c>
    </row>
    <row r="143" spans="2:16" ht="21.75" customHeight="1" x14ac:dyDescent="0.2">
      <c r="B143" s="79">
        <f t="shared" si="2"/>
        <v>114</v>
      </c>
      <c r="C143" s="8" t="s">
        <v>259</v>
      </c>
      <c r="D143" s="8" t="s">
        <v>259</v>
      </c>
      <c r="E143" s="9" t="s">
        <v>399</v>
      </c>
      <c r="F143" s="10"/>
      <c r="G143" s="11" t="s">
        <v>6</v>
      </c>
      <c r="H143" s="11" t="s">
        <v>18</v>
      </c>
      <c r="I143" s="12" t="s">
        <v>400</v>
      </c>
      <c r="J143" s="61">
        <v>41696</v>
      </c>
      <c r="K143" s="20" t="s">
        <v>401</v>
      </c>
      <c r="L143" s="21" t="s">
        <v>402</v>
      </c>
      <c r="M143" s="16">
        <v>2014</v>
      </c>
      <c r="N143" s="73" t="s">
        <v>403</v>
      </c>
      <c r="O143" s="10"/>
      <c r="P143" s="18" t="s">
        <v>23</v>
      </c>
    </row>
    <row r="144" spans="2:16" ht="21.75" customHeight="1" x14ac:dyDescent="0.2">
      <c r="B144" s="80"/>
      <c r="C144" s="8" t="s">
        <v>259</v>
      </c>
      <c r="D144" s="8" t="s">
        <v>259</v>
      </c>
      <c r="E144" s="9" t="s">
        <v>399</v>
      </c>
      <c r="F144" s="10"/>
      <c r="G144" s="11" t="s">
        <v>6</v>
      </c>
      <c r="H144" s="11" t="s">
        <v>18</v>
      </c>
      <c r="I144" s="12" t="s">
        <v>400</v>
      </c>
      <c r="J144" s="61">
        <v>41696</v>
      </c>
      <c r="K144" s="20" t="s">
        <v>404</v>
      </c>
      <c r="L144" s="21" t="s">
        <v>405</v>
      </c>
      <c r="M144" s="22">
        <v>2015</v>
      </c>
      <c r="N144" s="73" t="s">
        <v>406</v>
      </c>
      <c r="O144" s="10"/>
      <c r="P144" s="18" t="s">
        <v>23</v>
      </c>
    </row>
    <row r="145" spans="2:16" ht="22.5" x14ac:dyDescent="0.2">
      <c r="B145" s="80"/>
      <c r="C145" s="8" t="s">
        <v>259</v>
      </c>
      <c r="D145" s="8" t="s">
        <v>259</v>
      </c>
      <c r="E145" s="9" t="s">
        <v>399</v>
      </c>
      <c r="F145" s="10"/>
      <c r="G145" s="11" t="s">
        <v>6</v>
      </c>
      <c r="H145" s="11" t="s">
        <v>18</v>
      </c>
      <c r="I145" s="12" t="s">
        <v>400</v>
      </c>
      <c r="J145" s="61">
        <v>41696</v>
      </c>
      <c r="K145" s="20" t="s">
        <v>407</v>
      </c>
      <c r="L145" s="21" t="s">
        <v>408</v>
      </c>
      <c r="M145" s="22">
        <v>2015</v>
      </c>
      <c r="N145" s="73" t="s">
        <v>409</v>
      </c>
      <c r="O145" s="10"/>
      <c r="P145" s="18" t="s">
        <v>23</v>
      </c>
    </row>
    <row r="146" spans="2:16" ht="22.5" x14ac:dyDescent="0.2">
      <c r="B146" s="80"/>
      <c r="C146" s="8" t="s">
        <v>259</v>
      </c>
      <c r="D146" s="8" t="s">
        <v>259</v>
      </c>
      <c r="E146" s="9" t="s">
        <v>399</v>
      </c>
      <c r="F146" s="10"/>
      <c r="G146" s="11" t="s">
        <v>6</v>
      </c>
      <c r="H146" s="11" t="s">
        <v>18</v>
      </c>
      <c r="I146" s="12" t="s">
        <v>400</v>
      </c>
      <c r="J146" s="61">
        <v>41696</v>
      </c>
      <c r="K146" s="20" t="s">
        <v>407</v>
      </c>
      <c r="L146" s="21" t="s">
        <v>410</v>
      </c>
      <c r="M146" s="22">
        <v>2015</v>
      </c>
      <c r="N146" s="73" t="s">
        <v>411</v>
      </c>
      <c r="O146" s="10"/>
      <c r="P146" s="18" t="s">
        <v>23</v>
      </c>
    </row>
    <row r="147" spans="2:16" ht="22.5" x14ac:dyDescent="0.2">
      <c r="B147" s="6">
        <v>115</v>
      </c>
      <c r="C147" s="8" t="s">
        <v>259</v>
      </c>
      <c r="D147" s="8" t="s">
        <v>259</v>
      </c>
      <c r="E147" s="9" t="s">
        <v>412</v>
      </c>
      <c r="F147" s="10"/>
      <c r="G147" s="11" t="s">
        <v>6</v>
      </c>
      <c r="H147" s="11" t="s">
        <v>18</v>
      </c>
      <c r="I147" s="26" t="s">
        <v>413</v>
      </c>
      <c r="J147" s="13" t="s">
        <v>414</v>
      </c>
      <c r="K147" s="70" t="s">
        <v>394</v>
      </c>
      <c r="L147" s="21" t="s">
        <v>395</v>
      </c>
      <c r="M147" s="22">
        <v>2011</v>
      </c>
      <c r="N147" s="23">
        <v>1</v>
      </c>
      <c r="O147" s="10"/>
      <c r="P147" s="18" t="s">
        <v>23</v>
      </c>
    </row>
    <row r="148" spans="2:16" ht="33.75" x14ac:dyDescent="0.2">
      <c r="B148" s="6">
        <f t="shared" si="2"/>
        <v>116</v>
      </c>
      <c r="C148" s="8" t="s">
        <v>259</v>
      </c>
      <c r="D148" s="8" t="s">
        <v>259</v>
      </c>
      <c r="E148" s="9" t="s">
        <v>415</v>
      </c>
      <c r="F148" s="10"/>
      <c r="G148" s="11" t="s">
        <v>6</v>
      </c>
      <c r="H148" s="11" t="s">
        <v>18</v>
      </c>
      <c r="I148" s="74" t="s">
        <v>40</v>
      </c>
      <c r="J148" s="28" t="s">
        <v>41</v>
      </c>
      <c r="K148" s="25" t="s">
        <v>416</v>
      </c>
      <c r="L148" s="21" t="s">
        <v>417</v>
      </c>
      <c r="M148" s="22">
        <v>2012</v>
      </c>
      <c r="N148" s="23">
        <v>1</v>
      </c>
      <c r="O148" s="10"/>
      <c r="P148" s="18" t="s">
        <v>23</v>
      </c>
    </row>
    <row r="149" spans="2:16" ht="22.5" x14ac:dyDescent="0.2">
      <c r="B149" s="6">
        <f t="shared" si="2"/>
        <v>117</v>
      </c>
      <c r="C149" s="8" t="s">
        <v>259</v>
      </c>
      <c r="D149" s="8" t="s">
        <v>259</v>
      </c>
      <c r="E149" s="9" t="s">
        <v>418</v>
      </c>
      <c r="F149" s="10"/>
      <c r="G149" s="11" t="s">
        <v>6</v>
      </c>
      <c r="H149" s="11" t="s">
        <v>18</v>
      </c>
      <c r="I149" s="12" t="s">
        <v>419</v>
      </c>
      <c r="J149" s="11" t="s">
        <v>331</v>
      </c>
      <c r="K149" s="14" t="s">
        <v>420</v>
      </c>
      <c r="L149" s="15" t="s">
        <v>421</v>
      </c>
      <c r="M149" s="16">
        <v>2010</v>
      </c>
      <c r="N149" s="17">
        <v>1</v>
      </c>
      <c r="O149" s="10"/>
      <c r="P149" s="18" t="s">
        <v>23</v>
      </c>
    </row>
    <row r="150" spans="2:16" ht="22.5" x14ac:dyDescent="0.2">
      <c r="B150" s="6">
        <f t="shared" si="2"/>
        <v>118</v>
      </c>
      <c r="C150" s="8" t="s">
        <v>259</v>
      </c>
      <c r="D150" s="8" t="s">
        <v>259</v>
      </c>
      <c r="E150" s="9" t="s">
        <v>422</v>
      </c>
      <c r="F150" s="10"/>
      <c r="G150" s="11" t="s">
        <v>6</v>
      </c>
      <c r="H150" s="11" t="s">
        <v>18</v>
      </c>
      <c r="I150" s="12" t="s">
        <v>19</v>
      </c>
      <c r="J150" s="13" t="s">
        <v>20</v>
      </c>
      <c r="K150" s="14" t="s">
        <v>423</v>
      </c>
      <c r="L150" s="15" t="s">
        <v>424</v>
      </c>
      <c r="M150" s="16">
        <v>2008</v>
      </c>
      <c r="N150" s="17">
        <v>1</v>
      </c>
      <c r="O150" s="10"/>
      <c r="P150" s="18" t="s">
        <v>23</v>
      </c>
    </row>
    <row r="151" spans="2:16" ht="33.75" x14ac:dyDescent="0.2">
      <c r="B151" s="6">
        <f t="shared" si="2"/>
        <v>119</v>
      </c>
      <c r="C151" s="8" t="s">
        <v>259</v>
      </c>
      <c r="D151" s="8" t="s">
        <v>259</v>
      </c>
      <c r="E151" s="9" t="s">
        <v>425</v>
      </c>
      <c r="F151" s="10"/>
      <c r="G151" s="11" t="s">
        <v>6</v>
      </c>
      <c r="H151" s="11" t="s">
        <v>18</v>
      </c>
      <c r="I151" s="74" t="s">
        <v>40</v>
      </c>
      <c r="J151" s="28" t="s">
        <v>41</v>
      </c>
      <c r="K151" s="25" t="s">
        <v>416</v>
      </c>
      <c r="L151" s="21" t="s">
        <v>417</v>
      </c>
      <c r="M151" s="22">
        <v>2012</v>
      </c>
      <c r="N151" s="23">
        <v>1</v>
      </c>
      <c r="O151" s="10"/>
      <c r="P151" s="18" t="s">
        <v>23</v>
      </c>
    </row>
    <row r="152" spans="2:16" ht="33.75" x14ac:dyDescent="0.2">
      <c r="B152" s="6">
        <f t="shared" si="2"/>
        <v>120</v>
      </c>
      <c r="C152" s="8" t="s">
        <v>259</v>
      </c>
      <c r="D152" s="8" t="s">
        <v>259</v>
      </c>
      <c r="E152" s="9" t="s">
        <v>426</v>
      </c>
      <c r="F152" s="10"/>
      <c r="G152" s="11" t="s">
        <v>6</v>
      </c>
      <c r="H152" s="11" t="s">
        <v>18</v>
      </c>
      <c r="I152" s="74" t="s">
        <v>40</v>
      </c>
      <c r="J152" s="28" t="s">
        <v>41</v>
      </c>
      <c r="K152" s="25" t="s">
        <v>416</v>
      </c>
      <c r="L152" s="21" t="s">
        <v>417</v>
      </c>
      <c r="M152" s="22">
        <v>2012</v>
      </c>
      <c r="N152" s="23">
        <v>1</v>
      </c>
      <c r="O152" s="10"/>
      <c r="P152" s="18" t="s">
        <v>23</v>
      </c>
    </row>
    <row r="153" spans="2:16" ht="22.5" x14ac:dyDescent="0.2">
      <c r="B153" s="6">
        <f t="shared" si="2"/>
        <v>121</v>
      </c>
      <c r="C153" s="8" t="s">
        <v>259</v>
      </c>
      <c r="D153" s="8" t="s">
        <v>259</v>
      </c>
      <c r="E153" s="9" t="s">
        <v>427</v>
      </c>
      <c r="F153" s="10"/>
      <c r="G153" s="11" t="s">
        <v>6</v>
      </c>
      <c r="H153" s="11" t="s">
        <v>18</v>
      </c>
      <c r="I153" s="26" t="s">
        <v>32</v>
      </c>
      <c r="J153" s="13" t="s">
        <v>25</v>
      </c>
      <c r="K153" s="14" t="s">
        <v>428</v>
      </c>
      <c r="L153" s="15" t="s">
        <v>429</v>
      </c>
      <c r="M153" s="16">
        <v>2007</v>
      </c>
      <c r="N153" s="23">
        <v>1</v>
      </c>
      <c r="O153" s="10"/>
      <c r="P153" s="18" t="s">
        <v>23</v>
      </c>
    </row>
    <row r="154" spans="2:16" ht="33.75" x14ac:dyDescent="0.2">
      <c r="B154" s="6">
        <f t="shared" si="2"/>
        <v>122</v>
      </c>
      <c r="C154" s="8" t="s">
        <v>259</v>
      </c>
      <c r="D154" s="8" t="s">
        <v>259</v>
      </c>
      <c r="E154" s="9" t="s">
        <v>430</v>
      </c>
      <c r="F154" s="10"/>
      <c r="G154" s="11" t="s">
        <v>6</v>
      </c>
      <c r="H154" s="11" t="s">
        <v>18</v>
      </c>
      <c r="I154" s="74" t="s">
        <v>40</v>
      </c>
      <c r="J154" s="28" t="s">
        <v>41</v>
      </c>
      <c r="K154" s="25" t="s">
        <v>416</v>
      </c>
      <c r="L154" s="21" t="s">
        <v>417</v>
      </c>
      <c r="M154" s="22">
        <v>2012</v>
      </c>
      <c r="N154" s="23">
        <v>1</v>
      </c>
      <c r="O154" s="10"/>
      <c r="P154" s="18" t="s">
        <v>23</v>
      </c>
    </row>
    <row r="155" spans="2:16" ht="22.5" x14ac:dyDescent="0.2">
      <c r="B155" s="6">
        <f t="shared" si="2"/>
        <v>123</v>
      </c>
      <c r="C155" s="8" t="s">
        <v>259</v>
      </c>
      <c r="D155" s="8" t="s">
        <v>259</v>
      </c>
      <c r="E155" s="9" t="s">
        <v>431</v>
      </c>
      <c r="F155" s="10"/>
      <c r="G155" s="11" t="s">
        <v>6</v>
      </c>
      <c r="H155" s="11" t="s">
        <v>18</v>
      </c>
      <c r="I155" s="10"/>
      <c r="J155" s="7"/>
      <c r="K155" s="14" t="s">
        <v>432</v>
      </c>
      <c r="L155" s="15" t="s">
        <v>433</v>
      </c>
      <c r="M155" s="16">
        <v>2005</v>
      </c>
      <c r="N155" s="23">
        <v>1</v>
      </c>
      <c r="O155" s="10"/>
      <c r="P155" s="18" t="s">
        <v>23</v>
      </c>
    </row>
    <row r="156" spans="2:16" ht="22.5" x14ac:dyDescent="0.2">
      <c r="B156" s="6">
        <f t="shared" si="2"/>
        <v>124</v>
      </c>
      <c r="C156" s="8" t="s">
        <v>259</v>
      </c>
      <c r="D156" s="8" t="s">
        <v>259</v>
      </c>
      <c r="E156" s="9" t="s">
        <v>434</v>
      </c>
      <c r="F156" s="10"/>
      <c r="G156" s="11" t="s">
        <v>6</v>
      </c>
      <c r="H156" s="11" t="s">
        <v>18</v>
      </c>
      <c r="I156" s="10"/>
      <c r="J156" s="7"/>
      <c r="K156" s="14" t="s">
        <v>435</v>
      </c>
      <c r="L156" s="15" t="s">
        <v>436</v>
      </c>
      <c r="M156" s="16">
        <v>2006</v>
      </c>
      <c r="N156" s="23">
        <v>1</v>
      </c>
      <c r="O156" s="10"/>
      <c r="P156" s="18" t="s">
        <v>23</v>
      </c>
    </row>
    <row r="157" spans="2:16" ht="33.75" x14ac:dyDescent="0.2">
      <c r="B157" s="6">
        <f t="shared" si="2"/>
        <v>125</v>
      </c>
      <c r="C157" s="8" t="s">
        <v>259</v>
      </c>
      <c r="D157" s="8" t="s">
        <v>259</v>
      </c>
      <c r="E157" s="9" t="s">
        <v>437</v>
      </c>
      <c r="F157" s="10"/>
      <c r="G157" s="11" t="s">
        <v>6</v>
      </c>
      <c r="H157" s="11" t="s">
        <v>18</v>
      </c>
      <c r="I157" s="74" t="s">
        <v>438</v>
      </c>
      <c r="J157" s="13" t="s">
        <v>25</v>
      </c>
      <c r="K157" s="25" t="s">
        <v>439</v>
      </c>
      <c r="L157" s="21" t="s">
        <v>440</v>
      </c>
      <c r="M157" s="22">
        <v>2011</v>
      </c>
      <c r="N157" s="23">
        <v>1</v>
      </c>
      <c r="O157" s="10"/>
      <c r="P157" s="18" t="s">
        <v>23</v>
      </c>
    </row>
    <row r="158" spans="2:16" ht="22.5" x14ac:dyDescent="0.2">
      <c r="B158" s="6">
        <f t="shared" si="2"/>
        <v>126</v>
      </c>
      <c r="C158" s="8" t="s">
        <v>259</v>
      </c>
      <c r="D158" s="8" t="s">
        <v>259</v>
      </c>
      <c r="E158" s="9" t="s">
        <v>441</v>
      </c>
      <c r="F158" s="10"/>
      <c r="G158" s="11" t="s">
        <v>6</v>
      </c>
      <c r="H158" s="11" t="s">
        <v>18</v>
      </c>
      <c r="I158" s="26" t="s">
        <v>442</v>
      </c>
      <c r="J158" s="13" t="s">
        <v>443</v>
      </c>
      <c r="K158" s="43" t="s">
        <v>444</v>
      </c>
      <c r="L158" s="21" t="s">
        <v>445</v>
      </c>
      <c r="M158" s="22">
        <v>2011</v>
      </c>
      <c r="N158" s="23">
        <v>1</v>
      </c>
      <c r="O158" s="10"/>
      <c r="P158" s="18" t="s">
        <v>23</v>
      </c>
    </row>
    <row r="159" spans="2:16" ht="22.5" x14ac:dyDescent="0.2">
      <c r="B159" s="6">
        <f t="shared" si="2"/>
        <v>127</v>
      </c>
      <c r="C159" s="8" t="s">
        <v>259</v>
      </c>
      <c r="D159" s="8" t="s">
        <v>259</v>
      </c>
      <c r="E159" s="9" t="s">
        <v>446</v>
      </c>
      <c r="F159" s="10"/>
      <c r="G159" s="11" t="s">
        <v>6</v>
      </c>
      <c r="H159" s="11" t="s">
        <v>18</v>
      </c>
      <c r="I159" s="10"/>
      <c r="J159" s="38"/>
      <c r="K159" s="14" t="s">
        <v>447</v>
      </c>
      <c r="L159" s="15" t="s">
        <v>448</v>
      </c>
      <c r="M159" s="16">
        <v>2006</v>
      </c>
      <c r="N159" s="23">
        <v>1</v>
      </c>
      <c r="O159" s="10"/>
      <c r="P159" s="18" t="s">
        <v>23</v>
      </c>
    </row>
    <row r="160" spans="2:16" ht="22.5" x14ac:dyDescent="0.2">
      <c r="B160" s="6">
        <f t="shared" si="2"/>
        <v>128</v>
      </c>
      <c r="C160" s="8" t="s">
        <v>259</v>
      </c>
      <c r="D160" s="8" t="s">
        <v>259</v>
      </c>
      <c r="E160" s="9" t="s">
        <v>449</v>
      </c>
      <c r="F160" s="10"/>
      <c r="G160" s="11" t="s">
        <v>6</v>
      </c>
      <c r="H160" s="11" t="s">
        <v>18</v>
      </c>
      <c r="I160" s="26" t="s">
        <v>32</v>
      </c>
      <c r="J160" s="13" t="s">
        <v>25</v>
      </c>
      <c r="K160" s="14" t="s">
        <v>450</v>
      </c>
      <c r="L160" s="15" t="s">
        <v>451</v>
      </c>
      <c r="M160" s="16">
        <v>2007</v>
      </c>
      <c r="N160" s="23">
        <v>1</v>
      </c>
      <c r="O160" s="10"/>
      <c r="P160" s="18" t="s">
        <v>23</v>
      </c>
    </row>
    <row r="161" spans="2:16" ht="22.5" x14ac:dyDescent="0.2">
      <c r="B161" s="6">
        <f t="shared" si="2"/>
        <v>129</v>
      </c>
      <c r="C161" s="8" t="s">
        <v>259</v>
      </c>
      <c r="D161" s="8" t="s">
        <v>259</v>
      </c>
      <c r="E161" s="9" t="s">
        <v>106</v>
      </c>
      <c r="F161" s="10"/>
      <c r="G161" s="11" t="s">
        <v>6</v>
      </c>
      <c r="H161" s="11" t="s">
        <v>18</v>
      </c>
      <c r="I161" s="12" t="s">
        <v>36</v>
      </c>
      <c r="J161" s="13" t="s">
        <v>25</v>
      </c>
      <c r="K161" s="14" t="s">
        <v>452</v>
      </c>
      <c r="L161" s="15" t="s">
        <v>453</v>
      </c>
      <c r="M161" s="16">
        <v>2010</v>
      </c>
      <c r="N161" s="17">
        <v>1</v>
      </c>
      <c r="O161" s="10"/>
      <c r="P161" s="18" t="s">
        <v>23</v>
      </c>
    </row>
    <row r="162" spans="2:16" ht="22.5" x14ac:dyDescent="0.2">
      <c r="B162" s="6">
        <f t="shared" si="2"/>
        <v>130</v>
      </c>
      <c r="C162" s="8" t="s">
        <v>259</v>
      </c>
      <c r="D162" s="8" t="s">
        <v>259</v>
      </c>
      <c r="E162" s="9" t="s">
        <v>454</v>
      </c>
      <c r="F162" s="10"/>
      <c r="G162" s="11" t="s">
        <v>6</v>
      </c>
      <c r="H162" s="11" t="s">
        <v>18</v>
      </c>
      <c r="I162" s="26" t="s">
        <v>32</v>
      </c>
      <c r="J162" s="13" t="s">
        <v>25</v>
      </c>
      <c r="K162" s="14" t="s">
        <v>455</v>
      </c>
      <c r="L162" s="15" t="s">
        <v>456</v>
      </c>
      <c r="M162" s="16">
        <v>2007</v>
      </c>
      <c r="N162" s="23">
        <v>1</v>
      </c>
      <c r="O162" s="10"/>
      <c r="P162" s="18" t="s">
        <v>23</v>
      </c>
    </row>
    <row r="163" spans="2:16" ht="33.75" x14ac:dyDescent="0.2">
      <c r="B163" s="6">
        <f t="shared" si="2"/>
        <v>131</v>
      </c>
      <c r="C163" s="8" t="s">
        <v>259</v>
      </c>
      <c r="D163" s="8" t="s">
        <v>259</v>
      </c>
      <c r="E163" s="9" t="s">
        <v>457</v>
      </c>
      <c r="F163" s="10"/>
      <c r="G163" s="11" t="s">
        <v>6</v>
      </c>
      <c r="H163" s="11" t="s">
        <v>18</v>
      </c>
      <c r="I163" s="74" t="s">
        <v>40</v>
      </c>
      <c r="J163" s="28" t="s">
        <v>41</v>
      </c>
      <c r="K163" s="25" t="s">
        <v>416</v>
      </c>
      <c r="L163" s="21" t="s">
        <v>417</v>
      </c>
      <c r="M163" s="22">
        <v>2012</v>
      </c>
      <c r="N163" s="23">
        <v>1</v>
      </c>
      <c r="O163" s="10"/>
      <c r="P163" s="18" t="s">
        <v>23</v>
      </c>
    </row>
    <row r="164" spans="2:16" ht="33.75" x14ac:dyDescent="0.2">
      <c r="B164" s="6">
        <f t="shared" si="2"/>
        <v>132</v>
      </c>
      <c r="C164" s="8" t="s">
        <v>259</v>
      </c>
      <c r="D164" s="8" t="s">
        <v>259</v>
      </c>
      <c r="E164" s="9" t="s">
        <v>458</v>
      </c>
      <c r="F164" s="10"/>
      <c r="G164" s="11" t="s">
        <v>6</v>
      </c>
      <c r="H164" s="11" t="s">
        <v>18</v>
      </c>
      <c r="I164" s="24" t="s">
        <v>40</v>
      </c>
      <c r="J164" s="28" t="s">
        <v>41</v>
      </c>
      <c r="K164" s="25" t="s">
        <v>416</v>
      </c>
      <c r="L164" s="21" t="s">
        <v>417</v>
      </c>
      <c r="M164" s="22">
        <v>2012</v>
      </c>
      <c r="N164" s="23">
        <v>1</v>
      </c>
      <c r="O164" s="10"/>
      <c r="P164" s="18" t="s">
        <v>23</v>
      </c>
    </row>
    <row r="165" spans="2:16" ht="22.5" x14ac:dyDescent="0.2">
      <c r="B165" s="6">
        <f t="shared" si="2"/>
        <v>133</v>
      </c>
      <c r="C165" s="8" t="s">
        <v>259</v>
      </c>
      <c r="D165" s="8" t="s">
        <v>259</v>
      </c>
      <c r="E165" s="9" t="s">
        <v>459</v>
      </c>
      <c r="F165" s="10"/>
      <c r="G165" s="11" t="s">
        <v>6</v>
      </c>
      <c r="H165" s="11" t="s">
        <v>18</v>
      </c>
      <c r="I165" s="10"/>
      <c r="J165" s="7"/>
      <c r="K165" s="14" t="s">
        <v>460</v>
      </c>
      <c r="L165" s="15" t="s">
        <v>461</v>
      </c>
      <c r="M165" s="16">
        <v>2005</v>
      </c>
      <c r="N165" s="23">
        <v>1</v>
      </c>
      <c r="O165" s="10"/>
      <c r="P165" s="18" t="s">
        <v>23</v>
      </c>
    </row>
    <row r="166" spans="2:16" ht="22.5" x14ac:dyDescent="0.2">
      <c r="B166" s="6">
        <f t="shared" si="2"/>
        <v>134</v>
      </c>
      <c r="C166" s="8" t="s">
        <v>259</v>
      </c>
      <c r="D166" s="8" t="s">
        <v>259</v>
      </c>
      <c r="E166" s="9" t="s">
        <v>462</v>
      </c>
      <c r="F166" s="10"/>
      <c r="G166" s="11" t="s">
        <v>6</v>
      </c>
      <c r="H166" s="11" t="s">
        <v>18</v>
      </c>
      <c r="I166" s="10"/>
      <c r="J166" s="38"/>
      <c r="K166" s="14" t="s">
        <v>463</v>
      </c>
      <c r="L166" s="15" t="s">
        <v>464</v>
      </c>
      <c r="M166" s="16">
        <v>2006</v>
      </c>
      <c r="N166" s="23">
        <v>1</v>
      </c>
      <c r="O166" s="10"/>
      <c r="P166" s="18" t="s">
        <v>23</v>
      </c>
    </row>
    <row r="167" spans="2:16" ht="22.5" x14ac:dyDescent="0.2">
      <c r="B167" s="6">
        <f t="shared" si="2"/>
        <v>135</v>
      </c>
      <c r="C167" s="8" t="s">
        <v>259</v>
      </c>
      <c r="D167" s="8" t="s">
        <v>259</v>
      </c>
      <c r="E167" s="9" t="s">
        <v>465</v>
      </c>
      <c r="F167" s="10"/>
      <c r="G167" s="11" t="s">
        <v>6</v>
      </c>
      <c r="H167" s="11" t="s">
        <v>18</v>
      </c>
      <c r="I167" s="12" t="s">
        <v>466</v>
      </c>
      <c r="J167" s="13" t="s">
        <v>467</v>
      </c>
      <c r="K167" s="14" t="s">
        <v>468</v>
      </c>
      <c r="L167" s="15" t="s">
        <v>469</v>
      </c>
      <c r="M167" s="16">
        <v>2010</v>
      </c>
      <c r="N167" s="17">
        <v>1</v>
      </c>
      <c r="O167" s="10"/>
      <c r="P167" s="18" t="s">
        <v>23</v>
      </c>
    </row>
    <row r="168" spans="2:16" ht="33.75" x14ac:dyDescent="0.2">
      <c r="B168" s="6">
        <f t="shared" si="2"/>
        <v>136</v>
      </c>
      <c r="C168" s="8" t="s">
        <v>259</v>
      </c>
      <c r="D168" s="8" t="s">
        <v>259</v>
      </c>
      <c r="E168" s="9" t="s">
        <v>470</v>
      </c>
      <c r="F168" s="10"/>
      <c r="G168" s="11" t="s">
        <v>6</v>
      </c>
      <c r="H168" s="11" t="s">
        <v>18</v>
      </c>
      <c r="I168" s="29" t="s">
        <v>24</v>
      </c>
      <c r="J168" s="13" t="s">
        <v>25</v>
      </c>
      <c r="K168" s="19" t="s">
        <v>42</v>
      </c>
      <c r="L168" s="21" t="s">
        <v>43</v>
      </c>
      <c r="M168" s="22">
        <v>2012</v>
      </c>
      <c r="N168" s="23">
        <v>1</v>
      </c>
      <c r="O168" s="10"/>
      <c r="P168" s="18" t="s">
        <v>23</v>
      </c>
    </row>
    <row r="169" spans="2:16" ht="22.5" x14ac:dyDescent="0.2">
      <c r="B169" s="6">
        <f t="shared" si="2"/>
        <v>137</v>
      </c>
      <c r="C169" s="30" t="s">
        <v>471</v>
      </c>
      <c r="D169" s="9" t="s">
        <v>472</v>
      </c>
      <c r="E169" s="30" t="s">
        <v>473</v>
      </c>
      <c r="F169" s="10"/>
      <c r="G169" s="11" t="s">
        <v>5</v>
      </c>
      <c r="H169" s="11" t="s">
        <v>49</v>
      </c>
      <c r="I169" s="32"/>
      <c r="J169" s="32"/>
      <c r="K169" s="14" t="s">
        <v>56</v>
      </c>
      <c r="L169" s="33">
        <v>45324</v>
      </c>
      <c r="M169" s="16">
        <v>2024</v>
      </c>
      <c r="N169" s="34" t="s">
        <v>474</v>
      </c>
      <c r="O169" s="45" t="s">
        <v>52</v>
      </c>
      <c r="P169" s="18" t="s">
        <v>53</v>
      </c>
    </row>
    <row r="170" spans="2:16" ht="22.5" x14ac:dyDescent="0.2">
      <c r="B170" s="6">
        <f t="shared" si="2"/>
        <v>138</v>
      </c>
      <c r="C170" s="8" t="s">
        <v>471</v>
      </c>
      <c r="D170" s="8" t="s">
        <v>475</v>
      </c>
      <c r="E170" s="8" t="s">
        <v>476</v>
      </c>
      <c r="F170" s="9" t="s">
        <v>477</v>
      </c>
      <c r="G170" s="52" t="s">
        <v>274</v>
      </c>
      <c r="H170" s="11" t="s">
        <v>49</v>
      </c>
      <c r="I170" s="10"/>
      <c r="J170" s="38"/>
      <c r="K170" s="8" t="s">
        <v>478</v>
      </c>
      <c r="L170" s="49">
        <v>45532</v>
      </c>
      <c r="M170" s="16">
        <v>2024</v>
      </c>
      <c r="N170" s="23" t="s">
        <v>479</v>
      </c>
      <c r="O170" s="10"/>
      <c r="P170" s="18" t="s">
        <v>23</v>
      </c>
    </row>
    <row r="171" spans="2:16" ht="22.5" x14ac:dyDescent="0.2">
      <c r="B171" s="6">
        <f t="shared" si="2"/>
        <v>139</v>
      </c>
      <c r="C171" s="8" t="s">
        <v>471</v>
      </c>
      <c r="D171" s="8" t="s">
        <v>480</v>
      </c>
      <c r="E171" s="9" t="s">
        <v>481</v>
      </c>
      <c r="F171" s="10"/>
      <c r="G171" s="11" t="s">
        <v>6</v>
      </c>
      <c r="H171" s="11" t="s">
        <v>49</v>
      </c>
      <c r="I171" s="10"/>
      <c r="J171" s="38"/>
      <c r="K171" s="8" t="s">
        <v>478</v>
      </c>
      <c r="L171" s="49">
        <v>45562</v>
      </c>
      <c r="M171" s="16">
        <v>2024</v>
      </c>
      <c r="N171" s="23" t="s">
        <v>482</v>
      </c>
      <c r="O171" s="10"/>
      <c r="P171" s="18" t="s">
        <v>23</v>
      </c>
    </row>
    <row r="172" spans="2:16" ht="22.5" x14ac:dyDescent="0.2">
      <c r="B172" s="6">
        <f t="shared" si="2"/>
        <v>140</v>
      </c>
      <c r="C172" s="8" t="s">
        <v>471</v>
      </c>
      <c r="D172" s="8" t="s">
        <v>480</v>
      </c>
      <c r="E172" s="9" t="s">
        <v>483</v>
      </c>
      <c r="F172" s="10"/>
      <c r="G172" s="11" t="s">
        <v>6</v>
      </c>
      <c r="H172" s="11" t="s">
        <v>49</v>
      </c>
      <c r="I172" s="26" t="s">
        <v>484</v>
      </c>
      <c r="J172" s="75">
        <v>40448</v>
      </c>
      <c r="K172" s="43" t="s">
        <v>485</v>
      </c>
      <c r="L172" s="15" t="s">
        <v>486</v>
      </c>
      <c r="M172" s="22">
        <v>2011</v>
      </c>
      <c r="N172" s="23">
        <v>1</v>
      </c>
      <c r="O172" s="10"/>
      <c r="P172" s="18" t="s">
        <v>23</v>
      </c>
    </row>
    <row r="173" spans="2:16" ht="22.5" x14ac:dyDescent="0.2">
      <c r="B173" s="6">
        <f t="shared" si="2"/>
        <v>141</v>
      </c>
      <c r="C173" s="8" t="s">
        <v>471</v>
      </c>
      <c r="D173" s="9" t="s">
        <v>480</v>
      </c>
      <c r="E173" s="8" t="s">
        <v>487</v>
      </c>
      <c r="F173" s="10"/>
      <c r="G173" s="11" t="s">
        <v>5</v>
      </c>
      <c r="H173" s="11" t="s">
        <v>49</v>
      </c>
      <c r="I173" s="26" t="s">
        <v>488</v>
      </c>
      <c r="J173" s="15" t="s">
        <v>489</v>
      </c>
      <c r="K173" s="14" t="s">
        <v>490</v>
      </c>
      <c r="L173" s="15" t="s">
        <v>491</v>
      </c>
      <c r="M173" s="22">
        <v>2011</v>
      </c>
      <c r="N173" s="23">
        <v>1</v>
      </c>
      <c r="O173" s="10"/>
      <c r="P173" s="18" t="s">
        <v>23</v>
      </c>
    </row>
    <row r="174" spans="2:16" ht="22.5" x14ac:dyDescent="0.2">
      <c r="B174" s="6">
        <f t="shared" si="2"/>
        <v>142</v>
      </c>
      <c r="C174" s="8" t="s">
        <v>471</v>
      </c>
      <c r="D174" s="8" t="s">
        <v>480</v>
      </c>
      <c r="E174" s="9" t="s">
        <v>492</v>
      </c>
      <c r="F174" s="10"/>
      <c r="G174" s="11" t="s">
        <v>6</v>
      </c>
      <c r="H174" s="11" t="s">
        <v>49</v>
      </c>
      <c r="I174" s="26" t="s">
        <v>493</v>
      </c>
      <c r="J174" s="75">
        <v>40448</v>
      </c>
      <c r="K174" s="43" t="s">
        <v>494</v>
      </c>
      <c r="L174" s="15" t="s">
        <v>486</v>
      </c>
      <c r="M174" s="22">
        <v>2011</v>
      </c>
      <c r="N174" s="23">
        <v>1</v>
      </c>
      <c r="O174" s="10"/>
      <c r="P174" s="18" t="s">
        <v>23</v>
      </c>
    </row>
    <row r="175" spans="2:16" ht="22.5" x14ac:dyDescent="0.2">
      <c r="B175" s="6">
        <f t="shared" si="2"/>
        <v>143</v>
      </c>
      <c r="C175" s="30" t="s">
        <v>471</v>
      </c>
      <c r="D175" s="9" t="s">
        <v>495</v>
      </c>
      <c r="E175" s="30" t="s">
        <v>495</v>
      </c>
      <c r="F175" s="10"/>
      <c r="G175" s="11" t="s">
        <v>5</v>
      </c>
      <c r="H175" s="11" t="s">
        <v>49</v>
      </c>
      <c r="I175" s="32"/>
      <c r="J175" s="32"/>
      <c r="K175" s="14" t="s">
        <v>120</v>
      </c>
      <c r="L175" s="33">
        <v>45245</v>
      </c>
      <c r="M175" s="16">
        <v>2023</v>
      </c>
      <c r="N175" s="37" t="s">
        <v>496</v>
      </c>
      <c r="O175" s="45" t="s">
        <v>52</v>
      </c>
      <c r="P175" s="18" t="s">
        <v>53</v>
      </c>
    </row>
    <row r="176" spans="2:16" ht="22.5" x14ac:dyDescent="0.2">
      <c r="B176" s="6">
        <f t="shared" si="2"/>
        <v>144</v>
      </c>
      <c r="C176" s="30" t="s">
        <v>471</v>
      </c>
      <c r="D176" s="9" t="s">
        <v>497</v>
      </c>
      <c r="E176" s="30" t="s">
        <v>497</v>
      </c>
      <c r="F176" s="10"/>
      <c r="G176" s="11" t="s">
        <v>5</v>
      </c>
      <c r="H176" s="11" t="s">
        <v>49</v>
      </c>
      <c r="I176" s="32"/>
      <c r="J176" s="32"/>
      <c r="K176" s="14" t="s">
        <v>120</v>
      </c>
      <c r="L176" s="33">
        <v>45261</v>
      </c>
      <c r="M176" s="16">
        <v>2023</v>
      </c>
      <c r="N176" s="34" t="s">
        <v>498</v>
      </c>
      <c r="O176" s="45" t="s">
        <v>52</v>
      </c>
      <c r="P176" s="18" t="s">
        <v>53</v>
      </c>
    </row>
    <row r="177" spans="2:16" ht="22.5" x14ac:dyDescent="0.2">
      <c r="B177" s="6">
        <f t="shared" si="2"/>
        <v>145</v>
      </c>
      <c r="C177" s="30" t="s">
        <v>471</v>
      </c>
      <c r="D177" s="9" t="s">
        <v>499</v>
      </c>
      <c r="E177" s="30" t="s">
        <v>500</v>
      </c>
      <c r="F177" s="10"/>
      <c r="G177" s="11" t="s">
        <v>5</v>
      </c>
      <c r="H177" s="11" t="s">
        <v>49</v>
      </c>
      <c r="I177" s="32"/>
      <c r="J177" s="32"/>
      <c r="K177" s="14" t="s">
        <v>56</v>
      </c>
      <c r="L177" s="33">
        <v>45324</v>
      </c>
      <c r="M177" s="16">
        <v>2024</v>
      </c>
      <c r="N177" s="34" t="s">
        <v>501</v>
      </c>
      <c r="O177" s="45" t="s">
        <v>52</v>
      </c>
      <c r="P177" s="18" t="s">
        <v>53</v>
      </c>
    </row>
    <row r="178" spans="2:16" ht="45" x14ac:dyDescent="0.2">
      <c r="B178" s="6">
        <f t="shared" si="2"/>
        <v>146</v>
      </c>
      <c r="C178" s="30" t="s">
        <v>502</v>
      </c>
      <c r="D178" s="9" t="s">
        <v>503</v>
      </c>
      <c r="E178" s="30" t="s">
        <v>503</v>
      </c>
      <c r="F178" s="10"/>
      <c r="G178" s="11" t="s">
        <v>5</v>
      </c>
      <c r="H178" s="11" t="s">
        <v>49</v>
      </c>
      <c r="I178" s="32"/>
      <c r="J178" s="32"/>
      <c r="K178" s="14" t="s">
        <v>135</v>
      </c>
      <c r="L178" s="33">
        <v>45252</v>
      </c>
      <c r="M178" s="16">
        <v>2023</v>
      </c>
      <c r="N178" s="34" t="s">
        <v>504</v>
      </c>
      <c r="O178" s="45" t="s">
        <v>52</v>
      </c>
      <c r="P178" s="18" t="s">
        <v>53</v>
      </c>
    </row>
    <row r="179" spans="2:16" ht="22.5" x14ac:dyDescent="0.2">
      <c r="B179" s="6">
        <f t="shared" si="2"/>
        <v>147</v>
      </c>
      <c r="C179" s="30" t="s">
        <v>502</v>
      </c>
      <c r="D179" s="9" t="s">
        <v>505</v>
      </c>
      <c r="E179" s="30" t="s">
        <v>506</v>
      </c>
      <c r="F179" s="10"/>
      <c r="G179" s="11" t="s">
        <v>5</v>
      </c>
      <c r="H179" s="11" t="s">
        <v>49</v>
      </c>
      <c r="I179" s="32"/>
      <c r="J179" s="32"/>
      <c r="K179" s="14" t="s">
        <v>50</v>
      </c>
      <c r="L179" s="33">
        <v>45251</v>
      </c>
      <c r="M179" s="16">
        <v>2023</v>
      </c>
      <c r="N179" s="37" t="s">
        <v>507</v>
      </c>
      <c r="O179" s="45" t="s">
        <v>52</v>
      </c>
      <c r="P179" s="18" t="s">
        <v>53</v>
      </c>
    </row>
    <row r="180" spans="2:16" ht="22.5" x14ac:dyDescent="0.2">
      <c r="B180" s="6">
        <f t="shared" si="2"/>
        <v>148</v>
      </c>
      <c r="C180" s="8" t="s">
        <v>502</v>
      </c>
      <c r="D180" s="8" t="s">
        <v>508</v>
      </c>
      <c r="E180" s="9" t="s">
        <v>509</v>
      </c>
      <c r="F180" s="10"/>
      <c r="G180" s="11" t="s">
        <v>6</v>
      </c>
      <c r="H180" s="11" t="s">
        <v>49</v>
      </c>
      <c r="I180" s="10"/>
      <c r="J180" s="38"/>
      <c r="K180" s="8" t="s">
        <v>510</v>
      </c>
      <c r="L180" s="49">
        <v>46003</v>
      </c>
      <c r="M180" s="16">
        <v>2025</v>
      </c>
      <c r="N180" s="23" t="s">
        <v>511</v>
      </c>
      <c r="O180" s="10"/>
      <c r="P180" s="18" t="s">
        <v>23</v>
      </c>
    </row>
    <row r="181" spans="2:16" ht="33.75" x14ac:dyDescent="0.2">
      <c r="B181" s="6">
        <f t="shared" si="2"/>
        <v>149</v>
      </c>
      <c r="C181" s="8" t="s">
        <v>502</v>
      </c>
      <c r="D181" s="9" t="s">
        <v>508</v>
      </c>
      <c r="E181" s="8" t="s">
        <v>508</v>
      </c>
      <c r="F181" s="10"/>
      <c r="G181" s="11" t="s">
        <v>5</v>
      </c>
      <c r="H181" s="11" t="s">
        <v>49</v>
      </c>
      <c r="I181" s="8" t="s">
        <v>512</v>
      </c>
      <c r="J181" s="49" t="s">
        <v>513</v>
      </c>
      <c r="K181" s="14" t="s">
        <v>514</v>
      </c>
      <c r="L181" s="49">
        <v>45273</v>
      </c>
      <c r="M181" s="16">
        <v>2023</v>
      </c>
      <c r="N181" s="23" t="s">
        <v>515</v>
      </c>
      <c r="O181" s="45" t="s">
        <v>52</v>
      </c>
      <c r="P181" s="18" t="s">
        <v>23</v>
      </c>
    </row>
    <row r="182" spans="2:16" ht="22.5" x14ac:dyDescent="0.2">
      <c r="B182" s="6">
        <f t="shared" si="2"/>
        <v>150</v>
      </c>
      <c r="C182" s="30" t="s">
        <v>516</v>
      </c>
      <c r="D182" s="9" t="s">
        <v>517</v>
      </c>
      <c r="E182" s="30" t="s">
        <v>517</v>
      </c>
      <c r="F182" s="10"/>
      <c r="G182" s="11" t="s">
        <v>5</v>
      </c>
      <c r="H182" s="11" t="s">
        <v>49</v>
      </c>
      <c r="I182" s="32"/>
      <c r="J182" s="32"/>
      <c r="K182" s="14" t="s">
        <v>84</v>
      </c>
      <c r="L182" s="33">
        <v>45100</v>
      </c>
      <c r="M182" s="16">
        <v>2023</v>
      </c>
      <c r="N182" s="37" t="s">
        <v>518</v>
      </c>
      <c r="O182" s="45" t="s">
        <v>52</v>
      </c>
      <c r="P182" s="18" t="s">
        <v>53</v>
      </c>
    </row>
    <row r="183" spans="2:16" ht="22.5" x14ac:dyDescent="0.2">
      <c r="B183" s="6">
        <f t="shared" si="2"/>
        <v>151</v>
      </c>
      <c r="C183" s="8" t="s">
        <v>516</v>
      </c>
      <c r="D183" s="9" t="s">
        <v>519</v>
      </c>
      <c r="E183" s="8" t="s">
        <v>516</v>
      </c>
      <c r="F183" s="10"/>
      <c r="G183" s="11" t="s">
        <v>5</v>
      </c>
      <c r="H183" s="11" t="s">
        <v>49</v>
      </c>
      <c r="I183" s="32"/>
      <c r="J183" s="32"/>
      <c r="K183" s="14" t="s">
        <v>63</v>
      </c>
      <c r="L183" s="33">
        <v>44764</v>
      </c>
      <c r="M183" s="16">
        <v>2022</v>
      </c>
      <c r="N183" s="36" t="s">
        <v>520</v>
      </c>
      <c r="O183" s="45" t="s">
        <v>52</v>
      </c>
      <c r="P183" s="18" t="s">
        <v>53</v>
      </c>
    </row>
    <row r="184" spans="2:16" ht="22.5" x14ac:dyDescent="0.2">
      <c r="B184" s="6">
        <f t="shared" si="2"/>
        <v>152</v>
      </c>
      <c r="C184" s="30" t="s">
        <v>521</v>
      </c>
      <c r="D184" s="9" t="s">
        <v>521</v>
      </c>
      <c r="E184" s="30" t="s">
        <v>522</v>
      </c>
      <c r="F184" s="10"/>
      <c r="G184" s="11" t="s">
        <v>5</v>
      </c>
      <c r="H184" s="11" t="s">
        <v>49</v>
      </c>
      <c r="I184" s="32"/>
      <c r="J184" s="32"/>
      <c r="K184" s="14" t="s">
        <v>56</v>
      </c>
      <c r="L184" s="33">
        <v>45335</v>
      </c>
      <c r="M184" s="16">
        <v>2024</v>
      </c>
      <c r="N184" s="34" t="s">
        <v>209</v>
      </c>
      <c r="O184" s="45" t="s">
        <v>52</v>
      </c>
      <c r="P184" s="18" t="s">
        <v>53</v>
      </c>
    </row>
    <row r="185" spans="2:16" ht="45" x14ac:dyDescent="0.2">
      <c r="B185" s="6">
        <f t="shared" si="2"/>
        <v>153</v>
      </c>
      <c r="C185" s="30" t="s">
        <v>523</v>
      </c>
      <c r="D185" s="9" t="s">
        <v>524</v>
      </c>
      <c r="E185" s="30" t="s">
        <v>524</v>
      </c>
      <c r="F185" s="10"/>
      <c r="G185" s="11" t="s">
        <v>5</v>
      </c>
      <c r="H185" s="11" t="s">
        <v>49</v>
      </c>
      <c r="I185" s="32"/>
      <c r="J185" s="32"/>
      <c r="K185" s="14" t="s">
        <v>169</v>
      </c>
      <c r="L185" s="33">
        <v>45016</v>
      </c>
      <c r="M185" s="16">
        <v>2023</v>
      </c>
      <c r="N185" s="37" t="s">
        <v>215</v>
      </c>
      <c r="O185" s="45" t="s">
        <v>52</v>
      </c>
      <c r="P185" s="18" t="s">
        <v>53</v>
      </c>
    </row>
    <row r="186" spans="2:16" ht="22.5" x14ac:dyDescent="0.2">
      <c r="B186" s="6">
        <f t="shared" si="2"/>
        <v>154</v>
      </c>
      <c r="C186" s="8" t="s">
        <v>523</v>
      </c>
      <c r="D186" s="8" t="s">
        <v>524</v>
      </c>
      <c r="E186" s="9" t="s">
        <v>525</v>
      </c>
      <c r="F186" s="10"/>
      <c r="G186" s="11" t="s">
        <v>6</v>
      </c>
      <c r="H186" s="11" t="s">
        <v>49</v>
      </c>
      <c r="I186" s="10"/>
      <c r="J186" s="38"/>
      <c r="K186" s="43" t="s">
        <v>526</v>
      </c>
      <c r="L186" s="15" t="s">
        <v>527</v>
      </c>
      <c r="M186" s="22">
        <v>2011</v>
      </c>
      <c r="N186" s="23">
        <v>1</v>
      </c>
      <c r="O186" s="10"/>
      <c r="P186" s="18" t="s">
        <v>23</v>
      </c>
    </row>
    <row r="187" spans="2:16" ht="45" x14ac:dyDescent="0.2">
      <c r="B187" s="6">
        <f t="shared" si="2"/>
        <v>155</v>
      </c>
      <c r="C187" s="30" t="s">
        <v>523</v>
      </c>
      <c r="D187" s="9" t="s">
        <v>528</v>
      </c>
      <c r="E187" s="30" t="s">
        <v>528</v>
      </c>
      <c r="F187" s="10"/>
      <c r="G187" s="11" t="s">
        <v>5</v>
      </c>
      <c r="H187" s="11" t="s">
        <v>49</v>
      </c>
      <c r="I187" s="32"/>
      <c r="J187" s="32"/>
      <c r="K187" s="14" t="s">
        <v>169</v>
      </c>
      <c r="L187" s="33">
        <v>45016</v>
      </c>
      <c r="M187" s="16">
        <v>2023</v>
      </c>
      <c r="N187" s="37" t="s">
        <v>195</v>
      </c>
      <c r="O187" s="45" t="s">
        <v>52</v>
      </c>
      <c r="P187" s="18" t="s">
        <v>53</v>
      </c>
    </row>
    <row r="188" spans="2:16" ht="22.5" x14ac:dyDescent="0.2">
      <c r="B188" s="6">
        <f t="shared" si="2"/>
        <v>156</v>
      </c>
      <c r="C188" s="8" t="s">
        <v>523</v>
      </c>
      <c r="D188" s="9" t="s">
        <v>529</v>
      </c>
      <c r="E188" s="8" t="s">
        <v>529</v>
      </c>
      <c r="F188" s="10"/>
      <c r="G188" s="11" t="s">
        <v>5</v>
      </c>
      <c r="H188" s="11" t="s">
        <v>49</v>
      </c>
      <c r="I188" s="32"/>
      <c r="J188" s="32"/>
      <c r="K188" s="14" t="s">
        <v>172</v>
      </c>
      <c r="L188" s="33">
        <v>44986</v>
      </c>
      <c r="M188" s="16">
        <v>2023</v>
      </c>
      <c r="N188" s="37" t="s">
        <v>530</v>
      </c>
      <c r="O188" s="45" t="s">
        <v>52</v>
      </c>
      <c r="P188" s="18" t="s">
        <v>53</v>
      </c>
    </row>
    <row r="189" spans="2:16" ht="33.75" x14ac:dyDescent="0.2">
      <c r="B189" s="6">
        <f t="shared" si="2"/>
        <v>157</v>
      </c>
      <c r="C189" s="8" t="s">
        <v>523</v>
      </c>
      <c r="D189" s="8" t="s">
        <v>523</v>
      </c>
      <c r="E189" s="9" t="s">
        <v>93</v>
      </c>
      <c r="F189" s="10"/>
      <c r="G189" s="11" t="s">
        <v>6</v>
      </c>
      <c r="H189" s="11" t="s">
        <v>49</v>
      </c>
      <c r="I189" s="8" t="s">
        <v>531</v>
      </c>
      <c r="J189" s="49" t="s">
        <v>532</v>
      </c>
      <c r="K189" s="8" t="s">
        <v>266</v>
      </c>
      <c r="L189" s="49">
        <v>45860</v>
      </c>
      <c r="M189" s="16">
        <v>2025</v>
      </c>
      <c r="N189" s="23" t="s">
        <v>533</v>
      </c>
      <c r="O189" s="10"/>
      <c r="P189" s="18" t="s">
        <v>23</v>
      </c>
    </row>
    <row r="190" spans="2:16" ht="22.5" x14ac:dyDescent="0.2">
      <c r="B190" s="6">
        <f t="shared" si="2"/>
        <v>158</v>
      </c>
      <c r="C190" s="8" t="s">
        <v>523</v>
      </c>
      <c r="D190" s="9" t="s">
        <v>523</v>
      </c>
      <c r="E190" s="8" t="s">
        <v>523</v>
      </c>
      <c r="F190" s="10"/>
      <c r="G190" s="11" t="s">
        <v>5</v>
      </c>
      <c r="H190" s="11" t="s">
        <v>49</v>
      </c>
      <c r="I190" s="26" t="s">
        <v>534</v>
      </c>
      <c r="J190" s="11" t="s">
        <v>535</v>
      </c>
      <c r="K190" s="43" t="s">
        <v>536</v>
      </c>
      <c r="L190" s="15" t="s">
        <v>537</v>
      </c>
      <c r="M190" s="22">
        <v>2011</v>
      </c>
      <c r="N190" s="23">
        <v>1</v>
      </c>
      <c r="O190" s="10"/>
      <c r="P190" s="18" t="s">
        <v>23</v>
      </c>
    </row>
    <row r="191" spans="2:16" ht="22.5" x14ac:dyDescent="0.2">
      <c r="B191" s="6">
        <f t="shared" si="2"/>
        <v>159</v>
      </c>
      <c r="C191" s="30" t="s">
        <v>523</v>
      </c>
      <c r="D191" s="9" t="s">
        <v>538</v>
      </c>
      <c r="E191" s="30" t="s">
        <v>538</v>
      </c>
      <c r="F191" s="10"/>
      <c r="G191" s="11" t="s">
        <v>5</v>
      </c>
      <c r="H191" s="11" t="s">
        <v>49</v>
      </c>
      <c r="I191" s="32"/>
      <c r="J191" s="32"/>
      <c r="K191" s="14" t="s">
        <v>172</v>
      </c>
      <c r="L191" s="33">
        <v>45005</v>
      </c>
      <c r="M191" s="16">
        <v>2023</v>
      </c>
      <c r="N191" s="37" t="s">
        <v>281</v>
      </c>
      <c r="O191" s="45" t="s">
        <v>52</v>
      </c>
      <c r="P191" s="18" t="s">
        <v>53</v>
      </c>
    </row>
    <row r="192" spans="2:16" ht="33.75" x14ac:dyDescent="0.2">
      <c r="B192" s="6">
        <f t="shared" si="2"/>
        <v>160</v>
      </c>
      <c r="C192" s="8" t="s">
        <v>523</v>
      </c>
      <c r="D192" s="9" t="s">
        <v>539</v>
      </c>
      <c r="E192" s="8" t="s">
        <v>539</v>
      </c>
      <c r="F192" s="10"/>
      <c r="G192" s="11" t="s">
        <v>5</v>
      </c>
      <c r="H192" s="11" t="s">
        <v>49</v>
      </c>
      <c r="I192" s="8" t="s">
        <v>540</v>
      </c>
      <c r="J192" s="49" t="s">
        <v>532</v>
      </c>
      <c r="K192" s="14" t="s">
        <v>244</v>
      </c>
      <c r="L192" s="49">
        <v>45021</v>
      </c>
      <c r="M192" s="16">
        <v>2023</v>
      </c>
      <c r="N192" s="23" t="s">
        <v>541</v>
      </c>
      <c r="O192" s="45" t="s">
        <v>52</v>
      </c>
      <c r="P192" s="18" t="s">
        <v>23</v>
      </c>
    </row>
    <row r="193" spans="2:16" ht="22.5" x14ac:dyDescent="0.2">
      <c r="B193" s="6">
        <f t="shared" si="2"/>
        <v>161</v>
      </c>
      <c r="C193" s="8" t="s">
        <v>523</v>
      </c>
      <c r="D193" s="9" t="s">
        <v>542</v>
      </c>
      <c r="E193" s="8" t="s">
        <v>543</v>
      </c>
      <c r="F193" s="10"/>
      <c r="G193" s="11" t="s">
        <v>5</v>
      </c>
      <c r="H193" s="11" t="s">
        <v>49</v>
      </c>
      <c r="I193" s="32"/>
      <c r="J193" s="32"/>
      <c r="K193" s="14" t="s">
        <v>172</v>
      </c>
      <c r="L193" s="33">
        <v>45016</v>
      </c>
      <c r="M193" s="16">
        <v>2023</v>
      </c>
      <c r="N193" s="37" t="s">
        <v>544</v>
      </c>
      <c r="O193" s="45" t="s">
        <v>52</v>
      </c>
      <c r="P193" s="18" t="s">
        <v>53</v>
      </c>
    </row>
    <row r="194" spans="2:16" ht="22.5" x14ac:dyDescent="0.2">
      <c r="B194" s="6">
        <f t="shared" si="2"/>
        <v>162</v>
      </c>
      <c r="C194" s="30" t="s">
        <v>545</v>
      </c>
      <c r="D194" s="9" t="s">
        <v>546</v>
      </c>
      <c r="E194" s="30" t="s">
        <v>547</v>
      </c>
      <c r="F194" s="10"/>
      <c r="G194" s="11" t="s">
        <v>5</v>
      </c>
      <c r="H194" s="11" t="s">
        <v>49</v>
      </c>
      <c r="I194" s="32"/>
      <c r="J194" s="32"/>
      <c r="K194" s="14" t="s">
        <v>84</v>
      </c>
      <c r="L194" s="33">
        <v>45112</v>
      </c>
      <c r="M194" s="16">
        <v>2023</v>
      </c>
      <c r="N194" s="37" t="s">
        <v>548</v>
      </c>
      <c r="O194" s="45" t="s">
        <v>52</v>
      </c>
      <c r="P194" s="18" t="s">
        <v>53</v>
      </c>
    </row>
    <row r="195" spans="2:16" ht="22.5" x14ac:dyDescent="0.2">
      <c r="B195" s="6">
        <f t="shared" si="2"/>
        <v>163</v>
      </c>
      <c r="C195" s="30" t="s">
        <v>545</v>
      </c>
      <c r="D195" s="9" t="s">
        <v>549</v>
      </c>
      <c r="E195" s="30" t="s">
        <v>550</v>
      </c>
      <c r="F195" s="10"/>
      <c r="G195" s="11" t="s">
        <v>5</v>
      </c>
      <c r="H195" s="11" t="s">
        <v>49</v>
      </c>
      <c r="I195" s="32"/>
      <c r="J195" s="32"/>
      <c r="K195" s="14" t="s">
        <v>84</v>
      </c>
      <c r="L195" s="33">
        <v>45110</v>
      </c>
      <c r="M195" s="16">
        <v>2023</v>
      </c>
      <c r="N195" s="37" t="s">
        <v>551</v>
      </c>
      <c r="O195" s="45" t="s">
        <v>52</v>
      </c>
      <c r="P195" s="18" t="s">
        <v>53</v>
      </c>
    </row>
    <row r="196" spans="2:16" ht="22.5" x14ac:dyDescent="0.2">
      <c r="B196" s="6">
        <f t="shared" si="2"/>
        <v>164</v>
      </c>
      <c r="C196" s="30" t="s">
        <v>545</v>
      </c>
      <c r="D196" s="9" t="s">
        <v>552</v>
      </c>
      <c r="E196" s="30" t="s">
        <v>552</v>
      </c>
      <c r="F196" s="10"/>
      <c r="G196" s="11" t="s">
        <v>5</v>
      </c>
      <c r="H196" s="11" t="s">
        <v>49</v>
      </c>
      <c r="I196" s="32"/>
      <c r="J196" s="32"/>
      <c r="K196" s="14" t="s">
        <v>84</v>
      </c>
      <c r="L196" s="33">
        <v>45111</v>
      </c>
      <c r="M196" s="16">
        <v>2023</v>
      </c>
      <c r="N196" s="37" t="s">
        <v>553</v>
      </c>
      <c r="O196" s="45" t="s">
        <v>52</v>
      </c>
      <c r="P196" s="18" t="s">
        <v>53</v>
      </c>
    </row>
    <row r="197" spans="2:16" ht="22.5" x14ac:dyDescent="0.2">
      <c r="B197" s="6">
        <f t="shared" si="2"/>
        <v>165</v>
      </c>
      <c r="C197" s="30" t="s">
        <v>545</v>
      </c>
      <c r="D197" s="9" t="s">
        <v>554</v>
      </c>
      <c r="E197" s="30" t="s">
        <v>554</v>
      </c>
      <c r="F197" s="10"/>
      <c r="G197" s="11" t="s">
        <v>5</v>
      </c>
      <c r="H197" s="11" t="s">
        <v>49</v>
      </c>
      <c r="I197" s="32"/>
      <c r="J197" s="32"/>
      <c r="K197" s="14" t="s">
        <v>84</v>
      </c>
      <c r="L197" s="33">
        <v>45112</v>
      </c>
      <c r="M197" s="16">
        <v>2023</v>
      </c>
      <c r="N197" s="37" t="s">
        <v>555</v>
      </c>
      <c r="O197" s="45" t="s">
        <v>52</v>
      </c>
      <c r="P197" s="18" t="s">
        <v>53</v>
      </c>
    </row>
    <row r="198" spans="2:16" ht="22.5" x14ac:dyDescent="0.2">
      <c r="B198" s="6">
        <f t="shared" si="2"/>
        <v>166</v>
      </c>
      <c r="C198" s="30" t="s">
        <v>556</v>
      </c>
      <c r="D198" s="9" t="s">
        <v>557</v>
      </c>
      <c r="E198" s="30" t="s">
        <v>557</v>
      </c>
      <c r="F198" s="10"/>
      <c r="G198" s="11" t="s">
        <v>5</v>
      </c>
      <c r="H198" s="11" t="s">
        <v>49</v>
      </c>
      <c r="I198" s="32"/>
      <c r="J198" s="32"/>
      <c r="K198" s="14" t="s">
        <v>50</v>
      </c>
      <c r="L198" s="33">
        <v>45274</v>
      </c>
      <c r="M198" s="16">
        <v>2023</v>
      </c>
      <c r="N198" s="34" t="s">
        <v>87</v>
      </c>
      <c r="O198" s="45" t="s">
        <v>52</v>
      </c>
      <c r="P198" s="18" t="s">
        <v>53</v>
      </c>
    </row>
    <row r="199" spans="2:16" ht="33.75" x14ac:dyDescent="0.2">
      <c r="B199" s="6">
        <f t="shared" si="2"/>
        <v>167</v>
      </c>
      <c r="C199" s="8" t="s">
        <v>556</v>
      </c>
      <c r="D199" s="9" t="s">
        <v>558</v>
      </c>
      <c r="E199" s="8" t="s">
        <v>558</v>
      </c>
      <c r="F199" s="10"/>
      <c r="G199" s="11" t="s">
        <v>5</v>
      </c>
      <c r="H199" s="11" t="s">
        <v>49</v>
      </c>
      <c r="I199" s="8" t="s">
        <v>559</v>
      </c>
      <c r="J199" s="49" t="s">
        <v>560</v>
      </c>
      <c r="K199" s="8" t="s">
        <v>561</v>
      </c>
      <c r="L199" s="49">
        <v>45275</v>
      </c>
      <c r="M199" s="16">
        <v>2023</v>
      </c>
      <c r="N199" s="23" t="s">
        <v>562</v>
      </c>
      <c r="O199" s="45" t="s">
        <v>52</v>
      </c>
      <c r="P199" s="18" t="s">
        <v>23</v>
      </c>
    </row>
    <row r="200" spans="2:16" ht="33.75" x14ac:dyDescent="0.2">
      <c r="B200" s="6">
        <f t="shared" si="2"/>
        <v>168</v>
      </c>
      <c r="C200" s="8" t="s">
        <v>556</v>
      </c>
      <c r="D200" s="9" t="s">
        <v>556</v>
      </c>
      <c r="E200" s="8" t="s">
        <v>563</v>
      </c>
      <c r="F200" s="10"/>
      <c r="G200" s="11" t="s">
        <v>5</v>
      </c>
      <c r="H200" s="11" t="s">
        <v>49</v>
      </c>
      <c r="I200" s="8" t="s">
        <v>564</v>
      </c>
      <c r="J200" s="49" t="s">
        <v>222</v>
      </c>
      <c r="K200" s="14" t="s">
        <v>565</v>
      </c>
      <c r="L200" s="49">
        <v>45230</v>
      </c>
      <c r="M200" s="16">
        <v>2023</v>
      </c>
      <c r="N200" s="23" t="s">
        <v>566</v>
      </c>
      <c r="O200" s="45" t="s">
        <v>52</v>
      </c>
      <c r="P200" s="18" t="s">
        <v>23</v>
      </c>
    </row>
    <row r="201" spans="2:16" ht="22.5" x14ac:dyDescent="0.2">
      <c r="B201" s="6">
        <f t="shared" si="2"/>
        <v>169</v>
      </c>
      <c r="C201" s="8" t="s">
        <v>567</v>
      </c>
      <c r="D201" s="9" t="s">
        <v>568</v>
      </c>
      <c r="E201" s="8" t="s">
        <v>568</v>
      </c>
      <c r="F201" s="10"/>
      <c r="G201" s="11" t="s">
        <v>5</v>
      </c>
      <c r="H201" s="11" t="s">
        <v>49</v>
      </c>
      <c r="I201" s="32"/>
      <c r="J201" s="32"/>
      <c r="K201" s="14" t="s">
        <v>84</v>
      </c>
      <c r="L201" s="33">
        <v>45098</v>
      </c>
      <c r="M201" s="16">
        <v>2023</v>
      </c>
      <c r="N201" s="37" t="s">
        <v>569</v>
      </c>
      <c r="O201" s="45" t="s">
        <v>52</v>
      </c>
      <c r="P201" s="18" t="s">
        <v>53</v>
      </c>
    </row>
    <row r="202" spans="2:16" ht="22.5" x14ac:dyDescent="0.2">
      <c r="B202" s="6">
        <f t="shared" si="2"/>
        <v>170</v>
      </c>
      <c r="C202" s="30" t="s">
        <v>567</v>
      </c>
      <c r="D202" s="9" t="s">
        <v>570</v>
      </c>
      <c r="E202" s="30" t="s">
        <v>571</v>
      </c>
      <c r="F202" s="10"/>
      <c r="G202" s="11" t="s">
        <v>5</v>
      </c>
      <c r="H202" s="11" t="s">
        <v>49</v>
      </c>
      <c r="I202" s="32"/>
      <c r="J202" s="32"/>
      <c r="K202" s="14" t="s">
        <v>84</v>
      </c>
      <c r="L202" s="33">
        <v>45100</v>
      </c>
      <c r="M202" s="16">
        <v>2023</v>
      </c>
      <c r="N202" s="37" t="s">
        <v>87</v>
      </c>
      <c r="O202" s="45" t="s">
        <v>52</v>
      </c>
      <c r="P202" s="18" t="s">
        <v>53</v>
      </c>
    </row>
    <row r="203" spans="2:16" ht="22.5" x14ac:dyDescent="0.2">
      <c r="B203" s="79">
        <f>B202+1</f>
        <v>171</v>
      </c>
      <c r="C203" s="8" t="s">
        <v>567</v>
      </c>
      <c r="D203" s="9" t="s">
        <v>567</v>
      </c>
      <c r="E203" s="8" t="s">
        <v>567</v>
      </c>
      <c r="F203" s="10"/>
      <c r="G203" s="11" t="s">
        <v>5</v>
      </c>
      <c r="H203" s="11" t="s">
        <v>49</v>
      </c>
      <c r="I203" s="32"/>
      <c r="J203" s="32"/>
      <c r="K203" s="14" t="s">
        <v>84</v>
      </c>
      <c r="L203" s="33">
        <v>45078</v>
      </c>
      <c r="M203" s="16">
        <v>2023</v>
      </c>
      <c r="N203" s="37" t="s">
        <v>572</v>
      </c>
      <c r="O203" s="45" t="s">
        <v>52</v>
      </c>
      <c r="P203" s="18" t="s">
        <v>53</v>
      </c>
    </row>
    <row r="204" spans="2:16" ht="22.5" x14ac:dyDescent="0.2">
      <c r="B204" s="80"/>
      <c r="C204" s="8" t="s">
        <v>567</v>
      </c>
      <c r="D204" s="9" t="s">
        <v>567</v>
      </c>
      <c r="E204" s="8" t="s">
        <v>567</v>
      </c>
      <c r="F204" s="8" t="s">
        <v>573</v>
      </c>
      <c r="G204" s="11" t="s">
        <v>5</v>
      </c>
      <c r="H204" s="11" t="s">
        <v>49</v>
      </c>
      <c r="I204" s="32"/>
      <c r="J204" s="32"/>
      <c r="K204" s="14" t="s">
        <v>574</v>
      </c>
      <c r="L204" s="33">
        <v>45842</v>
      </c>
      <c r="M204" s="16">
        <v>2025</v>
      </c>
      <c r="N204" s="34" t="s">
        <v>575</v>
      </c>
      <c r="O204" s="10"/>
      <c r="P204" s="18" t="s">
        <v>53</v>
      </c>
    </row>
    <row r="205" spans="2:16" ht="22.5" x14ac:dyDescent="0.2">
      <c r="B205" s="80"/>
      <c r="C205" s="8" t="s">
        <v>567</v>
      </c>
      <c r="D205" s="9" t="s">
        <v>567</v>
      </c>
      <c r="E205" s="8" t="s">
        <v>567</v>
      </c>
      <c r="F205" s="8" t="s">
        <v>576</v>
      </c>
      <c r="G205" s="11" t="s">
        <v>5</v>
      </c>
      <c r="H205" s="11" t="s">
        <v>49</v>
      </c>
      <c r="I205" s="32"/>
      <c r="J205" s="32"/>
      <c r="K205" s="14" t="s">
        <v>574</v>
      </c>
      <c r="L205" s="33">
        <v>45842</v>
      </c>
      <c r="M205" s="16">
        <v>2025</v>
      </c>
      <c r="N205" s="34" t="s">
        <v>575</v>
      </c>
      <c r="O205" s="10"/>
      <c r="P205" s="18" t="s">
        <v>53</v>
      </c>
    </row>
    <row r="206" spans="2:16" ht="22.5" x14ac:dyDescent="0.2">
      <c r="B206" s="80"/>
      <c r="C206" s="8" t="s">
        <v>567</v>
      </c>
      <c r="D206" s="9" t="s">
        <v>567</v>
      </c>
      <c r="E206" s="8" t="s">
        <v>567</v>
      </c>
      <c r="F206" s="8" t="s">
        <v>577</v>
      </c>
      <c r="G206" s="11" t="s">
        <v>5</v>
      </c>
      <c r="H206" s="11" t="s">
        <v>49</v>
      </c>
      <c r="I206" s="32"/>
      <c r="J206" s="32"/>
      <c r="K206" s="14" t="s">
        <v>574</v>
      </c>
      <c r="L206" s="33">
        <v>45842</v>
      </c>
      <c r="M206" s="16">
        <v>2025</v>
      </c>
      <c r="N206" s="34" t="s">
        <v>575</v>
      </c>
      <c r="O206" s="10"/>
      <c r="P206" s="18" t="s">
        <v>53</v>
      </c>
    </row>
    <row r="207" spans="2:16" ht="22.5" x14ac:dyDescent="0.2">
      <c r="B207" s="6">
        <v>172</v>
      </c>
      <c r="C207" s="8" t="s">
        <v>567</v>
      </c>
      <c r="D207" s="9" t="s">
        <v>578</v>
      </c>
      <c r="E207" s="8" t="s">
        <v>578</v>
      </c>
      <c r="F207" s="10"/>
      <c r="G207" s="11" t="s">
        <v>5</v>
      </c>
      <c r="H207" s="11" t="s">
        <v>49</v>
      </c>
      <c r="I207" s="32"/>
      <c r="J207" s="32"/>
      <c r="K207" s="14" t="s">
        <v>84</v>
      </c>
      <c r="L207" s="33">
        <v>45098</v>
      </c>
      <c r="M207" s="16">
        <v>2023</v>
      </c>
      <c r="N207" s="37" t="s">
        <v>85</v>
      </c>
      <c r="O207" s="45" t="s">
        <v>52</v>
      </c>
      <c r="P207" s="18" t="s">
        <v>53</v>
      </c>
    </row>
    <row r="208" spans="2:16" ht="22.5" x14ac:dyDescent="0.2">
      <c r="B208" s="6">
        <f t="shared" ref="B208:B226" si="3">B207+1</f>
        <v>173</v>
      </c>
      <c r="C208" s="8" t="s">
        <v>579</v>
      </c>
      <c r="D208" s="8" t="s">
        <v>580</v>
      </c>
      <c r="E208" s="9" t="s">
        <v>581</v>
      </c>
      <c r="F208" s="10"/>
      <c r="G208" s="11" t="s">
        <v>6</v>
      </c>
      <c r="H208" s="11" t="s">
        <v>49</v>
      </c>
      <c r="I208" s="32"/>
      <c r="J208" s="32"/>
      <c r="K208" s="14" t="s">
        <v>582</v>
      </c>
      <c r="L208" s="33">
        <v>42978</v>
      </c>
      <c r="M208" s="16">
        <v>2017</v>
      </c>
      <c r="N208" s="76" t="s">
        <v>583</v>
      </c>
      <c r="O208" s="10"/>
      <c r="P208" s="18" t="s">
        <v>53</v>
      </c>
    </row>
    <row r="209" spans="2:16" ht="22.5" x14ac:dyDescent="0.2">
      <c r="B209" s="6">
        <f t="shared" si="3"/>
        <v>174</v>
      </c>
      <c r="C209" s="8" t="s">
        <v>579</v>
      </c>
      <c r="D209" s="8" t="s">
        <v>580</v>
      </c>
      <c r="E209" s="9" t="s">
        <v>584</v>
      </c>
      <c r="F209" s="10"/>
      <c r="G209" s="11" t="s">
        <v>6</v>
      </c>
      <c r="H209" s="11" t="s">
        <v>49</v>
      </c>
      <c r="I209" s="32"/>
      <c r="J209" s="32"/>
      <c r="K209" s="14" t="s">
        <v>582</v>
      </c>
      <c r="L209" s="33">
        <v>42975</v>
      </c>
      <c r="M209" s="16">
        <v>2017</v>
      </c>
      <c r="N209" s="76" t="s">
        <v>585</v>
      </c>
      <c r="O209" s="10"/>
      <c r="P209" s="18" t="s">
        <v>53</v>
      </c>
    </row>
    <row r="210" spans="2:16" ht="22.5" x14ac:dyDescent="0.2">
      <c r="B210" s="6">
        <f t="shared" si="3"/>
        <v>175</v>
      </c>
      <c r="C210" s="8" t="s">
        <v>579</v>
      </c>
      <c r="D210" s="9" t="s">
        <v>580</v>
      </c>
      <c r="E210" s="8" t="s">
        <v>586</v>
      </c>
      <c r="F210" s="10"/>
      <c r="G210" s="11" t="s">
        <v>5</v>
      </c>
      <c r="H210" s="11" t="s">
        <v>49</v>
      </c>
      <c r="I210" s="32"/>
      <c r="J210" s="32"/>
      <c r="K210" s="14" t="s">
        <v>582</v>
      </c>
      <c r="L210" s="33">
        <v>42885</v>
      </c>
      <c r="M210" s="16">
        <v>2017</v>
      </c>
      <c r="N210" s="36" t="s">
        <v>587</v>
      </c>
      <c r="O210" s="10"/>
      <c r="P210" s="18" t="s">
        <v>53</v>
      </c>
    </row>
    <row r="211" spans="2:16" ht="22.5" x14ac:dyDescent="0.2">
      <c r="B211" s="6">
        <f t="shared" si="3"/>
        <v>176</v>
      </c>
      <c r="C211" s="8" t="s">
        <v>579</v>
      </c>
      <c r="D211" s="8" t="s">
        <v>579</v>
      </c>
      <c r="E211" s="9" t="s">
        <v>588</v>
      </c>
      <c r="F211" s="10"/>
      <c r="G211" s="11" t="s">
        <v>6</v>
      </c>
      <c r="H211" s="11" t="s">
        <v>49</v>
      </c>
      <c r="I211" s="32"/>
      <c r="J211" s="32"/>
      <c r="K211" s="14" t="s">
        <v>582</v>
      </c>
      <c r="L211" s="33">
        <v>42913</v>
      </c>
      <c r="M211" s="16">
        <v>2017</v>
      </c>
      <c r="N211" s="76" t="s">
        <v>589</v>
      </c>
      <c r="O211" s="10"/>
      <c r="P211" s="18" t="s">
        <v>53</v>
      </c>
    </row>
    <row r="212" spans="2:16" ht="22.5" x14ac:dyDescent="0.2">
      <c r="B212" s="6">
        <f t="shared" si="3"/>
        <v>177</v>
      </c>
      <c r="C212" s="8" t="s">
        <v>579</v>
      </c>
      <c r="D212" s="8" t="s">
        <v>579</v>
      </c>
      <c r="E212" s="9" t="s">
        <v>590</v>
      </c>
      <c r="F212" s="10"/>
      <c r="G212" s="11" t="s">
        <v>6</v>
      </c>
      <c r="H212" s="11" t="s">
        <v>49</v>
      </c>
      <c r="I212" s="32"/>
      <c r="J212" s="32"/>
      <c r="K212" s="14" t="s">
        <v>582</v>
      </c>
      <c r="L212" s="33" t="s">
        <v>591</v>
      </c>
      <c r="M212" s="16">
        <v>2017</v>
      </c>
      <c r="N212" s="76" t="s">
        <v>592</v>
      </c>
      <c r="O212" s="10"/>
      <c r="P212" s="18" t="s">
        <v>53</v>
      </c>
    </row>
    <row r="213" spans="2:16" ht="22.5" x14ac:dyDescent="0.2">
      <c r="B213" s="6">
        <f t="shared" si="3"/>
        <v>178</v>
      </c>
      <c r="C213" s="8" t="s">
        <v>579</v>
      </c>
      <c r="D213" s="8" t="s">
        <v>579</v>
      </c>
      <c r="E213" s="9" t="s">
        <v>593</v>
      </c>
      <c r="F213" s="10"/>
      <c r="G213" s="11" t="s">
        <v>6</v>
      </c>
      <c r="H213" s="11" t="s">
        <v>49</v>
      </c>
      <c r="I213" s="32"/>
      <c r="J213" s="32"/>
      <c r="K213" s="14" t="s">
        <v>582</v>
      </c>
      <c r="L213" s="33" t="s">
        <v>594</v>
      </c>
      <c r="M213" s="16">
        <v>2017</v>
      </c>
      <c r="N213" s="36" t="s">
        <v>592</v>
      </c>
      <c r="O213" s="10"/>
      <c r="P213" s="18" t="s">
        <v>53</v>
      </c>
    </row>
    <row r="214" spans="2:16" ht="22.5" x14ac:dyDescent="0.2">
      <c r="B214" s="6">
        <f t="shared" si="3"/>
        <v>179</v>
      </c>
      <c r="C214" s="8" t="s">
        <v>579</v>
      </c>
      <c r="D214" s="8" t="s">
        <v>579</v>
      </c>
      <c r="E214" s="9" t="s">
        <v>595</v>
      </c>
      <c r="F214" s="10"/>
      <c r="G214" s="11" t="s">
        <v>6</v>
      </c>
      <c r="H214" s="11" t="s">
        <v>49</v>
      </c>
      <c r="I214" s="32"/>
      <c r="J214" s="32"/>
      <c r="K214" s="14" t="s">
        <v>582</v>
      </c>
      <c r="L214" s="33">
        <v>42912</v>
      </c>
      <c r="M214" s="16">
        <v>2017</v>
      </c>
      <c r="N214" s="76" t="s">
        <v>596</v>
      </c>
      <c r="O214" s="10"/>
      <c r="P214" s="18" t="s">
        <v>53</v>
      </c>
    </row>
    <row r="215" spans="2:16" ht="22.5" x14ac:dyDescent="0.2">
      <c r="B215" s="6">
        <f t="shared" si="3"/>
        <v>180</v>
      </c>
      <c r="C215" s="8" t="s">
        <v>579</v>
      </c>
      <c r="D215" s="8" t="s">
        <v>579</v>
      </c>
      <c r="E215" s="9" t="s">
        <v>597</v>
      </c>
      <c r="F215" s="10"/>
      <c r="G215" s="11" t="s">
        <v>6</v>
      </c>
      <c r="H215" s="11" t="s">
        <v>49</v>
      </c>
      <c r="I215" s="32"/>
      <c r="J215" s="32"/>
      <c r="K215" s="14" t="s">
        <v>582</v>
      </c>
      <c r="L215" s="33">
        <v>42934</v>
      </c>
      <c r="M215" s="16">
        <v>2017</v>
      </c>
      <c r="N215" s="36" t="s">
        <v>598</v>
      </c>
      <c r="O215" s="10"/>
      <c r="P215" s="18" t="s">
        <v>53</v>
      </c>
    </row>
    <row r="216" spans="2:16" ht="33.75" x14ac:dyDescent="0.2">
      <c r="B216" s="79">
        <f t="shared" si="3"/>
        <v>181</v>
      </c>
      <c r="C216" s="8" t="s">
        <v>579</v>
      </c>
      <c r="D216" s="9" t="s">
        <v>579</v>
      </c>
      <c r="E216" s="8" t="s">
        <v>579</v>
      </c>
      <c r="F216" s="10"/>
      <c r="G216" s="11" t="s">
        <v>5</v>
      </c>
      <c r="H216" s="11" t="s">
        <v>49</v>
      </c>
      <c r="I216" s="8" t="s">
        <v>599</v>
      </c>
      <c r="J216" s="49">
        <v>40938</v>
      </c>
      <c r="K216" s="8" t="s">
        <v>600</v>
      </c>
      <c r="L216" s="39">
        <v>42851</v>
      </c>
      <c r="M216" s="16">
        <v>2017</v>
      </c>
      <c r="N216" s="23" t="s">
        <v>601</v>
      </c>
      <c r="O216" s="10"/>
      <c r="P216" s="18" t="s">
        <v>23</v>
      </c>
    </row>
    <row r="217" spans="2:16" ht="33.75" x14ac:dyDescent="0.2">
      <c r="B217" s="80"/>
      <c r="C217" s="8" t="s">
        <v>579</v>
      </c>
      <c r="D217" s="9" t="s">
        <v>579</v>
      </c>
      <c r="E217" s="8" t="s">
        <v>579</v>
      </c>
      <c r="F217" s="10"/>
      <c r="G217" s="11" t="s">
        <v>5</v>
      </c>
      <c r="H217" s="11" t="s">
        <v>49</v>
      </c>
      <c r="I217" s="8" t="s">
        <v>599</v>
      </c>
      <c r="J217" s="49">
        <v>40939</v>
      </c>
      <c r="K217" s="8" t="s">
        <v>600</v>
      </c>
      <c r="L217" s="39">
        <v>42858</v>
      </c>
      <c r="M217" s="16">
        <v>2017</v>
      </c>
      <c r="N217" s="23" t="s">
        <v>602</v>
      </c>
      <c r="O217" s="10"/>
      <c r="P217" s="18" t="s">
        <v>23</v>
      </c>
    </row>
    <row r="218" spans="2:16" ht="33.75" x14ac:dyDescent="0.2">
      <c r="B218" s="81"/>
      <c r="C218" s="8" t="s">
        <v>579</v>
      </c>
      <c r="D218" s="9" t="s">
        <v>579</v>
      </c>
      <c r="E218" s="8" t="s">
        <v>579</v>
      </c>
      <c r="F218" s="10"/>
      <c r="G218" s="11" t="s">
        <v>5</v>
      </c>
      <c r="H218" s="11" t="s">
        <v>49</v>
      </c>
      <c r="I218" s="8" t="s">
        <v>599</v>
      </c>
      <c r="J218" s="49">
        <v>40939</v>
      </c>
      <c r="K218" s="8" t="s">
        <v>600</v>
      </c>
      <c r="L218" s="39">
        <v>42864</v>
      </c>
      <c r="M218" s="16">
        <v>2017</v>
      </c>
      <c r="N218" s="23" t="s">
        <v>603</v>
      </c>
      <c r="O218" s="10"/>
      <c r="P218" s="18" t="s">
        <v>23</v>
      </c>
    </row>
    <row r="219" spans="2:16" ht="22.5" x14ac:dyDescent="0.2">
      <c r="B219" s="6">
        <v>182</v>
      </c>
      <c r="C219" s="8" t="s">
        <v>579</v>
      </c>
      <c r="D219" s="8" t="s">
        <v>604</v>
      </c>
      <c r="E219" s="9" t="s">
        <v>605</v>
      </c>
      <c r="F219" s="10"/>
      <c r="G219" s="11" t="s">
        <v>6</v>
      </c>
      <c r="H219" s="11" t="s">
        <v>49</v>
      </c>
      <c r="I219" s="32"/>
      <c r="J219" s="32"/>
      <c r="K219" s="14" t="s">
        <v>582</v>
      </c>
      <c r="L219" s="33">
        <v>42892</v>
      </c>
      <c r="M219" s="16">
        <v>2017</v>
      </c>
      <c r="N219" s="36" t="s">
        <v>606</v>
      </c>
      <c r="O219" s="10"/>
      <c r="P219" s="18" t="s">
        <v>53</v>
      </c>
    </row>
    <row r="220" spans="2:16" ht="22.5" x14ac:dyDescent="0.2">
      <c r="B220" s="6">
        <f t="shared" si="3"/>
        <v>183</v>
      </c>
      <c r="C220" s="8" t="s">
        <v>579</v>
      </c>
      <c r="D220" s="8" t="s">
        <v>604</v>
      </c>
      <c r="E220" s="9" t="s">
        <v>607</v>
      </c>
      <c r="F220" s="10"/>
      <c r="G220" s="11" t="s">
        <v>6</v>
      </c>
      <c r="H220" s="11" t="s">
        <v>49</v>
      </c>
      <c r="I220" s="32"/>
      <c r="J220" s="32"/>
      <c r="K220" s="14" t="s">
        <v>582</v>
      </c>
      <c r="L220" s="33">
        <v>42965</v>
      </c>
      <c r="M220" s="16">
        <v>2017</v>
      </c>
      <c r="N220" s="76" t="s">
        <v>608</v>
      </c>
      <c r="O220" s="10"/>
      <c r="P220" s="18" t="s">
        <v>53</v>
      </c>
    </row>
    <row r="221" spans="2:16" ht="22.5" x14ac:dyDescent="0.2">
      <c r="B221" s="6">
        <f t="shared" si="3"/>
        <v>184</v>
      </c>
      <c r="C221" s="8" t="s">
        <v>579</v>
      </c>
      <c r="D221" s="8" t="s">
        <v>604</v>
      </c>
      <c r="E221" s="9" t="s">
        <v>609</v>
      </c>
      <c r="F221" s="10"/>
      <c r="G221" s="11" t="s">
        <v>6</v>
      </c>
      <c r="H221" s="11" t="s">
        <v>49</v>
      </c>
      <c r="I221" s="10"/>
      <c r="J221" s="38"/>
      <c r="K221" s="14" t="s">
        <v>610</v>
      </c>
      <c r="L221" s="33">
        <v>44981</v>
      </c>
      <c r="M221" s="16">
        <v>2023</v>
      </c>
      <c r="N221" s="23" t="s">
        <v>611</v>
      </c>
      <c r="O221" s="10"/>
      <c r="P221" s="18" t="s">
        <v>23</v>
      </c>
    </row>
    <row r="222" spans="2:16" ht="22.5" x14ac:dyDescent="0.2">
      <c r="B222" s="6">
        <f t="shared" si="3"/>
        <v>185</v>
      </c>
      <c r="C222" s="8" t="s">
        <v>579</v>
      </c>
      <c r="D222" s="9" t="s">
        <v>604</v>
      </c>
      <c r="E222" s="8" t="s">
        <v>604</v>
      </c>
      <c r="F222" s="10"/>
      <c r="G222" s="11" t="s">
        <v>5</v>
      </c>
      <c r="H222" s="11" t="s">
        <v>49</v>
      </c>
      <c r="I222" s="32"/>
      <c r="J222" s="32"/>
      <c r="K222" s="14" t="s">
        <v>582</v>
      </c>
      <c r="L222" s="33">
        <v>42936</v>
      </c>
      <c r="M222" s="16">
        <v>2017</v>
      </c>
      <c r="N222" s="36" t="s">
        <v>612</v>
      </c>
      <c r="O222" s="10"/>
      <c r="P222" s="18" t="s">
        <v>53</v>
      </c>
    </row>
    <row r="223" spans="2:16" ht="22.5" x14ac:dyDescent="0.2">
      <c r="B223" s="6">
        <f t="shared" si="3"/>
        <v>186</v>
      </c>
      <c r="C223" s="30" t="s">
        <v>499</v>
      </c>
      <c r="D223" s="9" t="s">
        <v>613</v>
      </c>
      <c r="E223" s="30" t="s">
        <v>614</v>
      </c>
      <c r="F223" s="10"/>
      <c r="G223" s="11" t="s">
        <v>5</v>
      </c>
      <c r="H223" s="11" t="s">
        <v>49</v>
      </c>
      <c r="I223" s="32"/>
      <c r="J223" s="32"/>
      <c r="K223" s="14" t="s">
        <v>56</v>
      </c>
      <c r="L223" s="33">
        <v>45350</v>
      </c>
      <c r="M223" s="16">
        <v>2024</v>
      </c>
      <c r="N223" s="34" t="s">
        <v>615</v>
      </c>
      <c r="O223" s="45" t="s">
        <v>52</v>
      </c>
      <c r="P223" s="18" t="s">
        <v>53</v>
      </c>
    </row>
    <row r="224" spans="2:16" ht="22.5" x14ac:dyDescent="0.2">
      <c r="B224" s="6">
        <f t="shared" si="3"/>
        <v>187</v>
      </c>
      <c r="C224" s="8" t="s">
        <v>499</v>
      </c>
      <c r="D224" s="8" t="s">
        <v>613</v>
      </c>
      <c r="E224" s="9" t="s">
        <v>616</v>
      </c>
      <c r="F224" s="10"/>
      <c r="G224" s="11" t="s">
        <v>6</v>
      </c>
      <c r="H224" s="11" t="s">
        <v>49</v>
      </c>
      <c r="I224" s="26" t="s">
        <v>617</v>
      </c>
      <c r="J224" s="11" t="s">
        <v>618</v>
      </c>
      <c r="K224" s="43" t="s">
        <v>617</v>
      </c>
      <c r="L224" s="15" t="s">
        <v>619</v>
      </c>
      <c r="M224" s="16">
        <v>2010</v>
      </c>
      <c r="N224" s="23">
        <v>1</v>
      </c>
      <c r="O224" s="10"/>
      <c r="P224" s="18" t="s">
        <v>23</v>
      </c>
    </row>
    <row r="225" spans="2:16" ht="22.5" x14ac:dyDescent="0.2">
      <c r="B225" s="6">
        <f t="shared" si="3"/>
        <v>188</v>
      </c>
      <c r="C225" s="8" t="s">
        <v>499</v>
      </c>
      <c r="D225" s="8" t="s">
        <v>613</v>
      </c>
      <c r="E225" s="8" t="s">
        <v>620</v>
      </c>
      <c r="F225" s="9" t="s">
        <v>621</v>
      </c>
      <c r="G225" s="77" t="s">
        <v>622</v>
      </c>
      <c r="H225" s="11" t="s">
        <v>49</v>
      </c>
      <c r="I225" s="10"/>
      <c r="J225" s="38"/>
      <c r="K225" s="8" t="s">
        <v>623</v>
      </c>
      <c r="L225" s="49">
        <v>46164</v>
      </c>
      <c r="M225" s="16">
        <v>2026</v>
      </c>
      <c r="N225" s="23" t="s">
        <v>624</v>
      </c>
      <c r="O225" s="10"/>
      <c r="P225" s="18" t="s">
        <v>23</v>
      </c>
    </row>
    <row r="226" spans="2:16" ht="22.5" x14ac:dyDescent="0.2">
      <c r="B226" s="6">
        <f t="shared" si="3"/>
        <v>189</v>
      </c>
      <c r="C226" s="8" t="s">
        <v>499</v>
      </c>
      <c r="D226" s="8" t="s">
        <v>613</v>
      </c>
      <c r="E226" s="8" t="s">
        <v>620</v>
      </c>
      <c r="F226" s="9" t="s">
        <v>625</v>
      </c>
      <c r="G226" s="77" t="s">
        <v>622</v>
      </c>
      <c r="H226" s="11"/>
      <c r="I226" s="10"/>
      <c r="J226" s="38"/>
      <c r="K226" s="8" t="s">
        <v>626</v>
      </c>
      <c r="L226" s="49">
        <v>46192</v>
      </c>
      <c r="M226" s="16">
        <v>2026</v>
      </c>
      <c r="N226" s="55" t="s">
        <v>627</v>
      </c>
      <c r="O226" s="10"/>
      <c r="P226" s="18" t="s">
        <v>23</v>
      </c>
    </row>
    <row r="228" spans="2:16" x14ac:dyDescent="0.2">
      <c r="B228" s="78" t="s">
        <v>628</v>
      </c>
    </row>
  </sheetData>
  <autoFilter ref="B9:P233" xr:uid="{38291E14-C31A-4143-A0AA-E661E89A999B}"/>
  <mergeCells count="12">
    <mergeCell ref="B216:B218"/>
    <mergeCell ref="B2:P2"/>
    <mergeCell ref="B4:P4"/>
    <mergeCell ref="B5:P5"/>
    <mergeCell ref="B29:B32"/>
    <mergeCell ref="B39:B40"/>
    <mergeCell ref="B63:B64"/>
    <mergeCell ref="B91:B92"/>
    <mergeCell ref="B115:B116"/>
    <mergeCell ref="B124:B137"/>
    <mergeCell ref="B143:B146"/>
    <mergeCell ref="B203:B206"/>
  </mergeCells>
  <pageMargins left="0.7" right="0.7" top="0.75" bottom="0.75" header="0.3" footer="0.3"/>
  <pageSetup scale="6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OREC inc-transf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C551-2024 RENIEC</dc:creator>
  <cp:lastModifiedBy>Fernando Franco Quiroz</cp:lastModifiedBy>
  <cp:lastPrinted>2026-06-26T14:31:56Z</cp:lastPrinted>
  <dcterms:created xsi:type="dcterms:W3CDTF">2026-06-26T14:22:55Z</dcterms:created>
  <dcterms:modified xsi:type="dcterms:W3CDTF">2026-07-01T21:23:56Z</dcterms:modified>
</cp:coreProperties>
</file>